
<file path=[Content_Types].xml><?xml version="1.0" encoding="utf-8"?>
<Types xmlns="http://schemas.openxmlformats.org/package/2006/content-types">
  <Default Extension="rels" ContentType="application/vnd.openxmlformats-package.relationships+xml"/>
  <Default Extension="xlsx" ContentType="application/vnd.openxmlformats-officedocument.spreadsheetml.sheet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12월 발주\"/>
    </mc:Choice>
  </mc:AlternateContent>
  <x:bookViews>
    <x:workbookView xWindow="0" yWindow="0" windowWidth="28545" windowHeight="11865"/>
  </x:bookViews>
  <x:sheets>
    <x:sheet name="조식" sheetId="1" r:id="rId4"/>
    <x:sheet name="석식" sheetId="2" r:id="rId5"/>
  </x:sheets>
  <x:externalReferences>
    <x:externalReference r:id="rId6"/>
    <x:externalReference r:id="rId7"/>
  </x:externalReferences>
  <x:definedNames>
    <x:definedName name="_xlnm.Print_Area" localSheetId="0">조식!$A$1:$G$45</x:definedName>
    <x:definedName name="_xlnm.Print_Area" localSheetId="1">석식!$A$1:$G$45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<x:sst xmlns:r="http://schemas.openxmlformats.org/officeDocument/2006/relationships" xmlns:c="http://schemas.openxmlformats.org/drawingml/2006/chart" xmlns:x="http://schemas.openxmlformats.org/spreadsheetml/2006/main" count="325" uniqueCount="220">
  <x:si>
    <x:t>목살필라프1.2.5.6.10.13</x:t>
  </x:si>
  <x:si>
    <x:t>모닝빵/딸기잼1.2.5.6.13</x:t>
  </x:si>
  <x:si>
    <x:t>꽃게호박된장찌개5.6.8.13</x:t>
  </x:si>
  <x:si>
    <x:t>돈육모듬장조림5.6.10.13</x:t>
  </x:si>
  <x:si>
    <x:t>두반장피망돈육볶음5.6.10.13</x:t>
  </x:si>
  <x:si>
    <x:t>하이라이스소스2.5.6.10.13</x:t>
  </x:si>
  <x:si>
    <x:t>김치해물전1.5.6.9.13.17</x:t>
  </x:si>
  <x:si>
    <x:t>사천짜장닭볶음5.6.13.15</x:t>
  </x:si>
  <x:si>
    <x:t>소세지야채볶음5.6.10.13</x:t>
  </x:si>
  <x:si>
    <x:t>참치양배추샐러드1.2.5.6.13</x:t>
  </x:si>
  <x:si>
    <x:t>사과야채샐러드1.2.5.6.13</x:t>
  </x:si>
  <x:si>
    <x:t>돈꼬츠노미야끼1.2.5.6.13</x:t>
  </x:si>
  <x:si>
    <x:t>닭살계란국1.5.6.13.15</x:t>
  </x:si>
  <x:si>
    <x:t>쇠고기조랭이떡국1.5.6.13.16</x:t>
  </x:si>
  <x:si>
    <x:t xml:space="preserve">&lt;식재료 원산지&gt;* 쌀-국내산  * 김치(배추,고춧가루)-국내산  *소고기/가공품-국내산 * 돼지고기/가공품- 국내산(단,스팸,베이컨은 외국산) * 닭고기/가공품- 국내산 * 오리고기/가공품-국내산 * 동태-러시아산 * 오징어-원양산(단,오징어까스는 칠레산/진미채는 페루산) * 고등어/갈치/꽃게/참조기-국내산 * 두부(대두)- 외국산     &lt;알레르기 표시 사항정보&gt;1. 난류 2. 우유 3. 메밀 4. 땅콩 5. 대두 6.밀 7. 고등어 8. 게 9. 새우 10. 돼지고기 11. 복숭아 12. 토마토 13. 아황산염 14. 호두 15. 닭고기 16.소고기 17.오징어 18. 조개류 19.잣
*위 식단은 업체 사정 및 물품 수급사정에 의해 변경 될 수도 있습니다.  
</x:t>
  </x:si>
  <x:si>
    <x:t>탄두리닭볶음탕5.6.13.15</x:t>
  </x:si>
  <x:si>
    <x:t>식빵/딸기쨈(밀리터리샌드위치)</x:t>
  </x:si>
  <x:si>
    <x:t>해시브라운/케첩1.2.5.6.13</x:t>
  </x:si>
  <x:si>
    <x:t>돈육고추장찌개5.6.10.13</x:t>
  </x:si>
  <x:si>
    <x:t>꿔바로우탕수1.2.5.6.10.13</x:t>
  </x:si>
  <x:si>
    <x:t>돈민찌감자조림5.6.10.13</x:t>
  </x:si>
  <x:si>
    <x:t>허니버터웨지감자1.2.5.6.13</x:t>
  </x:si>
  <x:si>
    <x:t>메추리알조랭이조림1.5.6.13</x:t>
  </x:si>
  <x:si>
    <x:t>치즈김치볶음밥5.6.10.13</x:t>
  </x:si>
  <x:si>
    <x:t>돈뼈김치콩나물탕5.6.10.13</x:t>
  </x:si>
  <x:si>
    <x:t>마라탕5.6.8.9.13.16.17</x:t>
  </x:si>
  <x:si>
    <x:t>돈까스돈부리1.2.5.6.10.13</x:t>
  </x:si>
  <x:si>
    <x:t>고구마닭볶음탕5.6.13.15</x:t>
  </x:si>
  <x:si>
    <x:t>감자떡완자굴소스조림5.6.13</x:t>
  </x:si>
  <x:si>
    <x:t>야채샐러드/소스1.2.5.6.13</x:t>
  </x:si>
  <x:si>
    <x:t>순대강정1.2.5.6.10.13</x:t>
  </x:si>
  <x:si>
    <x:t>해물누릉지죽5.6.8.9.13.17</x:t>
  </x:si>
  <x:si>
    <x:t>돈민찌김치전1.5.6.10.13</x:t>
  </x:si>
  <x:si>
    <x:t>춘권/칠리스스1.2.5.6.13</x:t>
  </x:si>
  <x:si>
    <x:t>돈육고추장불고기5.6.10.13</x:t>
  </x:si>
  <x:si>
    <x:t>파인애플완자케첩조림5.6.10.13</x:t>
  </x:si>
  <x:si>
    <x:t>크림스프/크루통2.5.6.13</x:t>
  </x:si>
  <x:si>
    <x:t>스팸김치볶음밥5.6.10.13</x:t>
  </x:si>
  <x:si>
    <x:t>모닝빵/버터1.2.5.6.13</x:t>
  </x:si>
  <x:si>
    <x:t>숙주짬봉순두부국5.6.13.15</x:t>
  </x:si>
  <x:si>
    <x:t>아삭이고추오이된장무침5.6.13</x:t>
  </x:si>
  <x:si>
    <x:t>사과고구마샐러드1.2.5.6.13</x:t>
  </x:si>
  <x:si>
    <x:t>치킨텐더샐러드1.2.5.6.13</x:t>
  </x:si>
  <x:si>
    <x:t>돈목살김치찌개5.6.10.13</x:t>
  </x:si>
  <x:si>
    <x:t>꽃빵튀김/연유소스1.2.5.6.13</x:t>
  </x:si>
  <x:si>
    <x:t>한입만두카츠1.2.5.6.10.13</x:t>
  </x:si>
  <x:si>
    <x:t>감자채야채전1.2.5.6.13</x:t>
  </x:si>
  <x:si>
    <x:t>참치두부호박고추장국5.6.13</x:t>
  </x:si>
  <x:si>
    <x:t>코다리강정5.6.12.13</x:t>
  </x:si>
  <x:si>
    <x:t>열무된장무침5.6.13</x:t>
  </x:si>
  <x:si>
    <x:t>왕만두사골국5.6.10.13</x:t>
  </x:si>
  <x:si>
    <x:t>쫄면야채무침5.6.13</x:t>
  </x:si>
  <x:si>
    <x:t>달걀후라이1.5.6.13</x:t>
  </x:si>
  <x:si>
    <x:t>사과치커리무침5.6.13</x:t>
  </x:si>
  <x:si>
    <x:t>시금치된장국5.6.13</x:t>
  </x:si>
  <x:si>
    <x:t>얼갈이된장나물5.6.13</x:t>
  </x:si>
  <x:si>
    <x:t>사골미역국5.6.13.16</x:t>
  </x:si>
  <x:si>
    <x:t>호박감자수제비국5.6.13</x:t>
  </x:si>
  <x:si>
    <x:t>깻잎짱아찌무침5.6.13</x:t>
  </x:si>
  <x:si>
    <x:t>닭갈비볶음5.6.13.15</x:t>
  </x:si>
  <x:si>
    <x:t>떡갈비조림5.6.10.13</x:t>
  </x:si>
  <x:si>
    <x:t>생땅콩멸치조림4.5.6.13</x:t>
  </x:si>
  <x:si>
    <x:t>쑥갓꼬치어묵탕5.6.13</x:t>
  </x:si>
  <x:si>
    <x:t>알감자햄조림5.6.10.13</x:t>
  </x:si>
  <x:si>
    <x:t>알마늘마늘쫑무침5.6.13</x:t>
  </x:si>
  <x:si>
    <x:t>북어콩나물국5.6.13</x:t>
  </x:si>
  <x:si>
    <x:t>사골떡국6.10.13.16</x:t>
  </x:si>
  <x:si>
    <x:t>호박햄볶음5.6.10.13</x:t>
  </x:si>
  <x:si>
    <x:t>갈릭바게트1.2.5.6.13</x:t>
  </x:si>
  <x:si>
    <x:t>계란양파국1.5.6.13</x:t>
  </x:si>
  <x:si>
    <x:t>양송이크림스프2.5.6.13</x:t>
  </x:si>
  <x:si>
    <x:t>치즈달걀말이2.5.6.13</x:t>
  </x:si>
  <x:si>
    <x:t>양상추청경채무침5.6.13</x:t>
  </x:si>
  <x:si>
    <x:t>메밀전병5.6.10.13</x:t>
  </x:si>
  <x:si>
    <x:t>돈목살김치찜5.6.10.13</x:t>
  </x:si>
  <x:si>
    <x:t>양상추치커리무침5.6.13</x:t>
  </x:si>
  <x:si>
    <x:t>고등어무우조림5.6.7.13</x:t>
  </x:si>
  <x:si>
    <x:t>쇠고기버섯국5.6.13.16</x:t>
  </x:si>
  <x:si>
    <x:t>피망돈채볶음5.6.10.13</x:t>
  </x:si>
  <x:si>
    <x:t>쇠고기무우국5.6.13.16</x:t>
  </x:si>
  <x:si>
    <x:t>삼치카레구이5.6.13</x:t>
  </x:si>
  <x:si>
    <x:t>메추리알장조림1.5.6.13</x:t>
  </x:si>
  <x:si>
    <x:t>꽈리고추멸치볶음5.6.13</x:t>
  </x:si>
  <x:si>
    <x:t>닭미역국5.6.13.15</x:t>
  </x:si>
  <x:si>
    <x:t>달걀말이1.5.6.13</x:t>
  </x:si>
  <x:si>
    <x:t>맑은콩나물국5.6.13</x:t>
  </x:si>
  <x:si>
    <x:t>쇠고기국밥5.6.13.16</x:t>
  </x:si>
  <x:si>
    <x:t>마늘쫑잔멸치볶음5.6.13</x:t>
  </x:si>
  <x:si>
    <x:t>감자조림5.6.13</x:t>
  </x:si>
  <x:si>
    <x:t>미니부시브레드1.2.5.6.13</x:t>
  </x:si>
  <x:si>
    <x:t>오징어민찌콩나물국밥5.6.13.16</x:t>
  </x:si>
  <x:si>
    <x:t>쇠고기시래기국5.6.13.16</x:t>
  </x:si>
  <x:si>
    <x:t>돈육굴소스새송이볶음5.6.10.13</x:t>
  </x:si>
  <x:si>
    <x:t>소세지채달걀부침2.5.6.10.13</x:t>
  </x:si>
  <x:si>
    <x:t>샐러드/딸바드레싱1.2.5.6.13</x:t>
  </x:si>
  <x:si>
    <x:t>중화식닭볶음탕5.6.13.15</x:t>
  </x:si>
  <x:si>
    <x:t>경상도쇠고기국5.6.13.16</x:t>
  </x:si>
  <x:si>
    <x:t>콘치즈오븐구이1.2.5.6.13</x:t>
  </x:si>
  <x:si>
    <x:t>사골계란국1.5.6.13.16</x:t>
  </x:si>
  <x:si>
    <x:t>매콤참치주먹밥5.6.10.13</x:t>
  </x:si>
  <x:si>
    <x:t>삼계누릉지죽1.5.6.13.15</x:t>
  </x:si>
  <x:si>
    <x:t>씨리얼+우유1.2.5.6.13</x:t>
  </x:si>
  <x:si>
    <x:t>돈등뼈시래기탕5.6.10.13</x:t>
  </x:si>
  <x:si>
    <x:t>돈육순두부찌개5.6.10.13</x:t>
  </x:si>
  <x:si>
    <x:t>골뱅이오징어초무침5.6.13.17</x:t>
  </x:si>
  <x:si>
    <x:t>분모자로제떡볶이2.5.6.10.13</x:t>
  </x:si>
  <x:si>
    <x:t>흑미밥</x:t>
  </x:si>
  <x:si>
    <x:t>차조밥</x:t>
  </x:si>
  <x:si>
    <x:t>수수밥</x:t>
  </x:si>
  <x:si>
    <x:t>백미밥</x:t>
  </x:si>
  <x:si>
    <x:t>깍두기</x:t>
  </x:si>
  <x:si>
    <x:t>피크닉</x:t>
  </x:si>
  <x:si>
    <x:t>수수부꾸미5.6.13</x:t>
  </x:si>
  <x:si>
    <x:t>삼색나물5.6.13</x:t>
  </x:si>
  <x:si>
    <x:t>청포김무침5.6.13</x:t>
  </x:si>
  <x:si>
    <x:t>오복채무침5.6.13</x:t>
  </x:si>
  <x:si>
    <x:t>근대나물5.6.13</x:t>
  </x:si>
  <x:si>
    <x:t>단호박죽5.6.13</x:t>
  </x:si>
  <x:si>
    <x:t>콩나물무침5.6.13</x:t>
  </x:si>
  <x:si>
    <x:t>건파래볶음5.6.13</x:t>
  </x:si>
  <x:si>
    <x:t>북어해장국5.6.13</x:t>
  </x:si>
  <x:si>
    <x:t>들깨무채국5.6.13</x:t>
  </x:si>
  <x:si>
    <x:t>배추김치9.13</x:t>
  </x:si>
  <x:si>
    <x:t>시금치나물5.6.13</x:t>
  </x:si>
  <x:si>
    <x:t>크로와상/초코쨈</x:t>
  </x:si>
  <x:si>
    <x:t>열무김치9.13</x:t>
  </x:si>
  <x:si>
    <x:t>코다리강정5.6.13</x:t>
  </x:si>
  <x:si>
    <x:t>순대국밥5.6.13</x:t>
  </x:si>
  <x:si>
    <x:t>가쓰오우동5.6.13</x:t>
  </x:si>
  <x:si>
    <x:t>마늘쫑볶음5.6.13</x:t>
  </x:si>
  <x:si>
    <x:t>연두부/양념장5.6.13</x:t>
  </x:si>
  <x:si>
    <x:t>물파래무생채5.6.13</x:t>
  </x:si>
  <x:si>
    <x:t>참치김밥1.2.5.6.13</x:t>
  </x:si>
  <x:si>
    <x:t>사천식버섯볶음5.6.13</x:t>
  </x:si>
  <x:si>
    <x:t>올방개묵/양념장5.6.13</x:t>
  </x:si>
  <x:si>
    <x:t>가지부추볶음5.6.13</x:t>
  </x:si>
  <x:si>
    <x:t>불낙전골5.6.13.16</x:t>
  </x:si>
  <x:si>
    <x:t>씨앗호떡1.2.5.6.13</x:t>
  </x:si>
  <x:si>
    <x:t>쇠고기조랭이떡국</x:t>
  </x:si>
  <x:si>
    <x:t>야채겉절이5.6.13</x:t>
  </x:si>
  <x:si>
    <x:t>오이사과마요샐러드</x:t>
  </x:si>
  <x:si>
    <x:t>탕평채무침5.6.13</x:t>
  </x:si>
  <x:si>
    <x:t>김치어묵국5.6.13</x:t>
  </x:si>
  <x:si>
    <x:t>월</x:t>
  </x:si>
  <x:si>
    <x:t>수</x:t>
  </x:si>
  <x:si>
    <x:t>석식</x:t>
  </x:si>
  <x:si>
    <x:t>화</x:t>
  </x:si>
  <x:si>
    <x:t>금</x:t>
  </x:si>
  <x:si>
    <x:t>목</x:t>
  </x:si>
  <x:si>
    <x:t>미급식</x:t>
  </x:si>
  <x:si>
    <x:t>조식</x:t>
  </x:si>
  <x:si>
    <x:t>두부김치국5.6.13</x:t>
  </x:si>
  <x:si>
    <x:t>김말이강정5.6.13</x:t>
  </x:si>
  <x:si>
    <x:t>삼색피클5.6.13</x:t>
  </x:si>
  <x:si>
    <x:t>쑥갓겉절이5.6.13</x:t>
  </x:si>
  <x:si>
    <x:t>숙주온메밀국수5.6.13</x:t>
  </x:si>
  <x:si>
    <x:t>22 12월 조식식단표</x:t>
  </x:si>
  <x:si>
    <x:t>가자미카레구이5.6.13</x:t>
  </x:si>
  <x:si>
    <x:t>부추잡채5.6.10.13</x:t>
  </x:si>
  <x:si>
    <x:t>22 12월 석식식단표</x:t>
  </x:si>
  <x:si>
    <x:t>햄엔두부조림5.6.10.13</x:t>
  </x:si>
  <x:si>
    <x:t>파송송달걀찜1.5.6.13</x:t>
  </x:si>
  <x:si>
    <x:t>달걀장조림1.5.6.13</x:t>
  </x:si>
  <x:si>
    <x:t>양배추채오이초무침5.6.13</x:t>
  </x:si>
  <x:si>
    <x:t>버섯피망볶음5.6.13</x:t>
  </x:si>
  <x:si>
    <x:t>온두부/양념장5.6.13</x:t>
  </x:si>
  <x:si>
    <x:t>매콤잡채어묵볶음5.6.13</x:t>
  </x:si>
  <x:si>
    <x:t>스틱단무지양파무침5.6.13</x:t>
  </x:si>
  <x:si>
    <x:t>매생이한입떡국5.6.13</x:t>
  </x:si>
  <x:si>
    <x:t>뼈없는감자탕5.6.10.13</x:t>
  </x:si>
  <x:si>
    <x:t>쇠고기두부국5.6.13.16</x:t>
  </x:si>
  <x:si>
    <x:t>해물오꼬노미야끼1.2.5.6.8.9.13.17</x:t>
  </x:si>
  <x:si>
    <x:t>맥시칸샐러드1.2.5.6.8.10.12.13</x:t>
  </x:si>
  <x:si>
    <x:t>치킨까스/머스터드소스1.2.5.6.13.15</x:t>
  </x:si>
  <x:si>
    <x:t>베이컨로제필라프1.2.5.6.10.12.13</x:t>
  </x:si>
  <x:si>
    <x:t>치킨양상추토마토샐러드/소스1.2.5.6.13</x:t>
  </x:si>
  <x:si>
    <x:t>미니요구르트2</x:t>
  </x:si>
  <x:si>
    <x:t>찰현미밥</x:t>
  </x:si>
  <x:si>
    <x:t>씨리얼+우유</x:t>
  </x:si>
  <x:si>
    <x:t>오렌지쥬스2</x:t>
  </x:si>
  <x:si>
    <x:t>계절과일</x:t>
  </x:si>
  <x:si>
    <x:t>온유자차</x:t>
  </x:si>
  <x:si>
    <x:t>깍두기9.13</x:t>
  </x:si>
  <x:si>
    <x:t>스트로베리라떼</x:t>
  </x:si>
  <x:si>
    <x:t>씨리얼/우유</x:t>
  </x:si>
  <x:si>
    <x:t>딸기라떼</x:t>
  </x:si>
  <x:si>
    <x:t>온진저레몬차</x:t>
  </x:si>
  <x:si>
    <x:t>온자몽차</x:t>
  </x:si>
  <x:si>
    <x:t>골라먹는푸딩</x:t>
  </x:si>
  <x:si>
    <x:t>온자몽캐모마일</x:t>
  </x:si>
  <x:si>
    <x:t>쿨피스2</x:t>
  </x:si>
  <x:si>
    <x:t>초코머핀</x:t>
  </x:si>
  <x:si>
    <x:t>온레몬차</x:t>
  </x:si>
  <x:si>
    <x:t>딸바라떼2</x:t>
  </x:si>
  <x:si>
    <x:t>바나나우유2</x:t>
  </x:si>
  <x:si>
    <x:t>석박지9.13</x:t>
  </x:si>
  <x:si>
    <x:t>레몬에이드</x:t>
  </x:si>
  <x:si>
    <x:t>미트볼밥케잌/데리마요소스1.2.5.6.10.12.13</x:t>
  </x:si>
  <x:si>
    <x:t>후랑크애호박볶음5.6.10.12.13</x:t>
  </x:si>
  <x:si>
    <x:t>치킨텐더샐러드/소스1.2.5.6.13.15</x:t>
  </x:si>
  <x:si>
    <x:t>하이라이스소스1.2.5.6.10.13</x:t>
  </x:si>
  <x:si>
    <x:t>비엔나콘치즈볶음탕1.2.5.6.10.13</x:t>
  </x:si>
  <x:si>
    <x:t>고구마돈까스/소스1.2.5.6.10.13</x:t>
  </x:si>
  <x:si>
    <x:t>야끼만두/양념장1.2.5.6.10.13</x:t>
  </x:si>
  <x:si>
    <x:t>칼집비엔나데리소스조림5.6.10.13</x:t>
  </x:si>
  <x:si>
    <x:t>짬뽕당면국5.6.8.9.10.13.17</x:t>
  </x:si>
  <x:si>
    <x:t>아보카도크레미주먹밥1.2.5.6.8.13</x:t>
  </x:si>
  <x:si>
    <x:t>마카로니햄샐러드1.2.5.6.10.13</x:t>
  </x:si>
  <x:si>
    <x:t>토마토푸실리샐러드2.5.6.10.13</x:t>
  </x:si>
  <x:si>
    <x:t>산채비빔밥/약고추장/김가루5.6.10.13</x:t>
  </x:si>
  <x:si>
    <x:t>중화식오징어돈육볶음5.6.10.13.17</x:t>
  </x:si>
  <x:si>
    <x:t>새우까스/타르소스1.2.5.6.9.13</x:t>
  </x:si>
  <x:si>
    <x:t>치킨팝콘/칠리소스1.2.5.6.13.15</x:t>
  </x:si>
  <x:si>
    <x:t>볼어묵비엔나굴소스볶음5.6.10.13</x:t>
  </x:si>
  <x:si>
    <x:t>고구마멘치카츠1.2.5.6.10.13</x:t>
  </x:si>
  <x:si>
    <x:t>소세지속어묵떡강정5.6.10.12.13</x:t>
  </x:si>
  <x:si>
    <x:t>유부참치주먹밥1.2.5.6.10.13</x:t>
  </x:si>
  <x:si>
    <x:t>샐러드/레몬요거트드레싱1.2.5.6.13</x:t>
  </x:si>
  <x:si>
    <x:t>양장피/겨자소스1.5.6.8.9.10.13</x:t>
  </x:si>
  <x:si>
    <x:t>햄스크램블에그1.2.5.6.10.13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</x:si>
</x:sst>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m&quot;월&quot;\ d&quot;일&quot;;@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36"/>
      <x:color rgb="ff000000"/>
    </x:font>
    <x:font>
      <x:name val="맑은 고딕"/>
      <x:sz val="55"/>
      <x:color rgb="ff000000"/>
    </x:font>
    <x:font>
      <x:name val="맑은 고딕"/>
      <x:sz val="55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4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3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3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4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4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4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45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6e0b3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</x:fills>
  <x:borders count="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5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0" fillId="0" borderId="0">
      <x:alignment horizontal="general" vertical="center"/>
    </x:xf>
  </x:cellStyleXfs>
  <x:cellXfs count="62">
    <x:xf numFmtId="0" fontId="0" fillId="0" borderId="0" xfId="0" applyNumberFormat="1">
      <x:alignment horizontal="general" vertical="center"/>
    </x:xf>
    <x:xf numFmtId="0" fontId="7" fillId="0" borderId="0" xfId="1" applyNumberFormat="1" applyFont="1" applyAlignment="1">
      <x:alignment horizontal="general" vertical="top"/>
    </x:xf>
    <x:xf numFmtId="0" fontId="8" fillId="0" borderId="0" xfId="1" applyNumberFormat="1" applyFont="1" applyAlignment="1">
      <x:alignment horizontal="general" vertical="top"/>
    </x:xf>
    <mc:AlternateContent xmlns:mc="http://schemas.openxmlformats.org/markup-compatibility/2006">
      <mc:Choice xmlns:hs="http://schemas.haansoft.com/office/spreadsheet/8.0" Requires="hs">
        <x:xf numFmtId="0" fontId="9" fillId="2" borderId="1" xfId="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3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3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3" applyNumberFormat="1" applyFont="1" applyFill="1" applyBorder="1" applyAlignment="1">
          <x:alignment horizontal="center" vertical="center"/>
        </x:xf>
      </mc:Fallback>
    </mc:AlternateContent>
    <x:xf numFmtId="0" fontId="9" fillId="0" borderId="0" xfId="1" applyNumberFormat="1" applyFont="1">
      <x:alignment horizontal="general" vertical="center"/>
    </x:xf>
    <x:xf numFmtId="0" fontId="8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9" fillId="2" borderId="1" xfId="3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3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3" borderId="2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2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2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2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3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3" xfId="4" applyNumberFormat="1" applyFont="1" applyFill="1" applyBorder="1" applyAlignment="1">
          <x:alignment horizontal="center" vertical="center" wrapText="1"/>
        </x:xf>
      </mc:Fallback>
    </mc:AlternateContent>
    <x:xf numFmtId="0" fontId="11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3" borderId="4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4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4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4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4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4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4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4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4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4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6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6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6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6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7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7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0" xfId="1" applyNumberFormat="1" applyFont="1" applyFill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0" xfId="1" applyNumberFormat="1" applyFont="1" applyFill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3" xfId="3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3" xfId="3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5" xfId="3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5" xfId="3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7" xfId="3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7" xfId="3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7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7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7" xfId="2" applyNumberFormat="1" applyFont="1" applyFill="1" applyBorder="1" applyAlignment="1">
          <x:alignment horizontal="center" vertical="center"/>
        </x:xf>
      </mc:Fallback>
    </mc:AlternateContent>
    <x:xf numFmtId="0" fontId="9" fillId="2" borderId="1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9" fillId="3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3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7" xfId="3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7" xfId="3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3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3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3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3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3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3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3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4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4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4" borderId="5" xfId="4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4" borderId="5" xfId="4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3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3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4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4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5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7" xfId="2" applyNumberFormat="1" applyFont="1" applyFill="1" applyBorder="1" applyAlignment="1">
          <x:alignment horizontal="center" vertical="center"/>
        </x:xf>
      </mc:Fallback>
    </mc:AlternateContent>
    <x:xf numFmtId="0" fontId="11" fillId="0" borderId="8" xfId="1" applyNumberFormat="1" applyFont="1" applyBorder="1" applyAlignment="1">
      <x:alignment horizontal="left" vertical="top" wrapText="1"/>
    </x:xf>
    <x:xf numFmtId="0" fontId="11" fillId="0" borderId="0" xfId="1" applyNumberFormat="1" applyFont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7" xfId="2" applyNumberFormat="1" applyFont="1" applyFill="1" applyBorder="1" applyAlignment="1">
          <x:alignment horizontal="center" vertical="center"/>
        </x:xf>
      </mc:Fallback>
    </mc:AlternateContent>
  </x:cellXfs>
  <x:cellStyles count="5">
    <x:cellStyle name="표준" xfId="0" builtinId="0"/>
    <x:cellStyle name="표준 4 2 3" xfId="1"/>
    <x:cellStyle name="표준 2" xfId="2"/>
    <x:cellStyle name="표준 2 2 2" xfId="3"/>
    <x:cellStyle name="표준 4 2 2" xfId="4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externalLink" Target="externalLinks/externalLink1.xml"  /><Relationship Id="rId7" Type="http://schemas.openxmlformats.org/officeDocument/2006/relationships/externalLink" Target="externalLinks/externalLink2.xml"  /></Relationships>
</file>

<file path=xl/externalLinks/_rels/externalLink1.xml.rels><?xml version="1.0" encoding="UTF-8" standalone="yes" ?><Relationships xmlns="http://schemas.openxmlformats.org/package/2006/relationships"><Relationship Id="rId1" Type="http://schemas.openxmlformats.org/officeDocument/2006/relationships/externalLinkPath" Target="22&#45380;12&#50900;&#47700;&#45684;.xlsx" TargetMode="External" /></Relationships>
</file>

<file path=xl/externalLinks/_rels/externalLink2.xml.rels><?xml version="1.0" encoding="UTF-8" standalone="yes" ?><Relationships xmlns="http://schemas.openxmlformats.org/package/2006/relationships"><Relationship Id="rId1" Type="http://schemas.openxmlformats.org/officeDocument/2006/relationships/externalLinkPath" Target="file:///C:/Users/USER/AppData/Local/Microsoft/Windows/INetCache/IE/8CIEYJ9U/Users/USER/DOCUME~1/&#52852;&#52852;&#50724;~1/&#50900;&#48324;&#49885;&#45800;&#54364;/2018.11&#50900;%20&#49885;&#45800;&#54364;.xlsx" TargetMode="External" /></Relationships>
</file>

<file path=xl/externalLinks/externalLink1.xml><?xml version="1.0" encoding="utf-8"?>
<x:externalLink xmlns:r="http://schemas.openxmlformats.org/officeDocument/2006/relationships" xmlns:c="http://schemas.openxmlformats.org/drawingml/2006/chart" xmlns:x="http://schemas.openxmlformats.org/spreadsheetml/2006/main">
  <x:externalBook r:id="rId1">
    <x:sheetNames>
      <x:sheetName val="식단표22.12월"/>
      <x:sheetName val="조식"/>
      <x:sheetName val="석식"/>
      <x:sheetName val="초.중"/>
      <x:sheetName val="5주식단표"/>
      <x:sheetName val="12월1주식단"/>
      <x:sheetName val="12월2주식단"/>
      <x:sheetName val="식단표22.12월 (2)"/>
      <x:sheetName val="Sheet3"/>
    </x:sheetNames>
    <x:sheetDataSet>
      <x:sheetData sheetId="0" refreshError="0">
        <x:row r="110">
          <x:cell r="B110" t="str">
            <x:v>흑미밥</x:v>
          </x:cell>
          <x:cell r="D110" t="str">
            <x:v>백미밥</x:v>
          </x:cell>
          <x:cell r="F110" t="str">
            <x:v>찰현미밥</x:v>
          </x:cell>
          <x:cell r="H110" t="str">
            <x:v>백미밥</x:v>
          </x:cell>
          <x:cell r="J110" t="str">
            <x:v>차조밥</x:v>
          </x:cell>
        </x:row>
        <x:row r="111">
          <x:cell r="B111" t="str">
            <x:v>쇠고기조랭이떡국1.5.6.13.16</x:v>
          </x:cell>
          <x:cell r="D111" t="str">
            <x:v>닭미역국5.6.13.15</x:v>
          </x:cell>
          <x:cell r="F111" t="str">
            <x:v>쇠고기무우국5.6.13.16</x:v>
          </x:cell>
          <x:cell r="H111" t="str">
            <x:v>쇠고기버섯국5.6.13.16</x:v>
          </x:cell>
          <x:cell r="J111" t="str">
            <x:v>맑은콩나물국5.6.13</x:v>
          </x:cell>
        </x:row>
        <x:row r="112">
          <x:cell r="B112" t="str">
            <x:v>달걀말이1.5.6.13</x:v>
          </x:cell>
          <x:cell r="D112" t="str">
            <x:v>삼치카레구이5.6.13</x:v>
          </x:cell>
          <x:cell r="F112" t="str">
            <x:v>피망돈채볶음5.6.10.13</x:v>
          </x:cell>
          <x:cell r="H112" t="str">
            <x:v>메추리알장조림1.5.6.13</x:v>
          </x:cell>
          <x:cell r="J112" t="str">
            <x:v>목살필라프1.2.5.6.10.13</x:v>
          </x:cell>
        </x:row>
        <x:row r="113">
          <x:cell r="B113" t="str">
            <x:v>후랑크애호박볶음5.6.10.12.13</x:v>
          </x:cell>
          <x:cell r="D113" t="str">
            <x:v>사과야채샐러드1.2.5.6.13</x:v>
          </x:cell>
          <x:cell r="F113" t="str">
            <x:v>감자조림5.6.13</x:v>
          </x:cell>
          <x:cell r="H113" t="str">
            <x:v>꽈리고추멸치볶음5.6.13</x:v>
          </x:cell>
          <x:cell r="J113" t="str">
            <x:v>치킨텐더샐러드/소스1.2.5.6.13.15</x:v>
          </x:cell>
        </x:row>
        <x:row r="114">
          <x:cell r="B114" t="str">
            <x:v>깍두기9.13</x:v>
          </x:cell>
          <x:cell r="D114" t="str">
            <x:v>배추김치9.13</x:v>
          </x:cell>
          <x:cell r="F114" t="str">
            <x:v>시금치나물5.6.13</x:v>
          </x:cell>
          <x:cell r="H114" t="str">
            <x:v>참치양배추샐러드1.2.5.6.13</x:v>
          </x:cell>
          <x:cell r="J114" t="str">
            <x:v>소세지야채볶음5.6.10.13</x:v>
          </x:cell>
        </x:row>
        <x:row r="115">
          <x:cell r="B115" t="str">
            <x:v>미니요구르트2</x:v>
          </x:cell>
          <x:cell r="D115" t="str">
            <x:v>크로와상/초코쨈</x:v>
          </x:cell>
          <x:cell r="F115" t="str">
            <x:v>깍두기9.13</x:v>
          </x:cell>
          <x:cell r="H115" t="str">
            <x:v>열무김치9.13</x:v>
          </x:cell>
          <x:cell r="J115" t="str">
            <x:v>배추김치9.13</x:v>
          </x:cell>
        </x:row>
        <x:row r="116">
          <x:cell r="B116" t="str">
            <x:v>미트볼밥케잌/데리마요소스1.2.5.6.10.12.13</x:v>
          </x:cell>
          <x:cell r="D116" t="str">
            <x:v>씨리얼+우유</x:v>
          </x:cell>
          <x:cell r="F116" t="str">
            <x:v>계절과일</x:v>
          </x:cell>
          <x:cell r="H116" t="str">
            <x:v>모닝빵/딸기잼1.2.5.6.13</x:v>
          </x:cell>
          <x:cell r="J116" t="str">
            <x:v>오렌지쥬스2</x:v>
          </x:cell>
        </x:row>
        <x:row r="125">
          <x:cell r="H125" t="str">
            <x:v>백미밥</x:v>
          </x:cell>
          <x:cell r="J125" t="str">
            <x:v>차조밥</x:v>
          </x:cell>
        </x:row>
        <x:row r="126">
          <x:cell r="H126" t="str">
            <x:v>하이라이스소스1.2.5.6.10.13</x:v>
          </x:cell>
          <x:cell r="J126" t="str">
            <x:v>순대국밥5.6.13</x:v>
          </x:cell>
        </x:row>
        <x:row r="127">
          <x:cell r="H127" t="str">
            <x:v>돈꼬츠노미야끼1.2.5.6.13</x:v>
          </x:cell>
          <x:cell r="J127" t="str">
            <x:v>코다리강정5.6.13</x:v>
          </x:cell>
        </x:row>
        <x:row r="128">
          <x:cell r="H128" t="str">
            <x:v>마늘쫑잔멸치볶음5.6.13</x:v>
          </x:cell>
          <x:cell r="J128" t="str">
            <x:v>김치해물전1.5.6.9.13.17</x:v>
          </x:cell>
        </x:row>
        <x:row r="129">
          <x:cell r="H129" t="str">
            <x:v>얼갈이된장나물5.6.13</x:v>
          </x:cell>
          <x:cell r="J129" t="str">
            <x:v>콩나물무침5.6.13</x:v>
          </x:cell>
        </x:row>
        <x:row r="130">
          <x:cell r="H130" t="str">
            <x:v>깍두기9.13</x:v>
          </x:cell>
          <x:cell r="J130" t="str">
            <x:v>깍두기9.13</x:v>
          </x:cell>
        </x:row>
        <x:row r="131">
          <x:cell r="H131" t="str">
            <x:v>온레몬차</x:v>
          </x:cell>
          <x:cell r="J131" t="str">
            <x:v>딸기라떼</x:v>
          </x:cell>
        </x:row>
        <x:row r="136">
          <x:cell r="B136" t="str">
            <x:v>찰현미밥</x:v>
          </x:cell>
          <x:cell r="D136" t="str">
            <x:v>백미밥</x:v>
          </x:cell>
          <x:cell r="F136" t="str">
            <x:v>흑미밥</x:v>
          </x:cell>
          <x:cell r="H136" t="str">
            <x:v>백미밥</x:v>
          </x:cell>
          <x:cell r="J136" t="str">
            <x:v>수수밥</x:v>
          </x:cell>
        </x:row>
        <x:row r="137">
          <x:cell r="B137" t="str">
            <x:v>북어해장국5.6.13</x:v>
          </x:cell>
          <x:cell r="D137" t="str">
            <x:v>시금치된장국5.6.13</x:v>
          </x:cell>
          <x:cell r="F137" t="str">
            <x:v>닭살계란국1.5.6.13.15</x:v>
          </x:cell>
          <x:cell r="H137" t="str">
            <x:v>꽃게호박된장찌개5.6.8.13</x:v>
          </x:cell>
          <x:cell r="J137" t="str">
            <x:v>들깨무채국5.6.13</x:v>
          </x:cell>
        </x:row>
        <x:row r="138">
          <x:cell r="B138" t="str">
            <x:v>돈육모듬장조림5.6.10.13</x:v>
          </x:cell>
          <x:cell r="D138" t="str">
            <x:v>사천짜장닭볶음5.6.13.15</x:v>
          </x:cell>
          <x:cell r="F138" t="str">
            <x:v>중화식오징어돈육볶음5.6.10.13.17</x:v>
          </x:cell>
          <x:cell r="H138" t="str">
            <x:v>두반장피망돈육볶음5.6.10.13</x:v>
          </x:cell>
          <x:cell r="J138" t="str">
            <x:v>하이라이스소스2.5.6.10.13</x:v>
          </x:cell>
        </x:row>
        <x:row r="139">
          <x:cell r="B139" t="str">
            <x:v>해물오꼬노미야끼1.2.5.6.8.9.13.17</x:v>
          </x:cell>
          <x:cell r="D139" t="str">
            <x:v>비엔나콘치즈볶음탕1.2.5.6.10.13</x:v>
          </x:cell>
          <x:cell r="F139" t="str">
            <x:v>맥시칸샐러드1.2.5.6.8.10.12.13</x:v>
          </x:cell>
          <x:cell r="H139" t="str">
            <x:v>소세지속어묵떡강정5.6.10.12.13</x:v>
          </x:cell>
          <x:cell r="J139" t="str">
            <x:v>코다리강정5.6.12.13</x:v>
          </x:cell>
        </x:row>
        <x:row r="140">
          <x:cell r="B140" t="str">
            <x:v>깻잎짱아찌무침5.6.13</x:v>
          </x:cell>
          <x:cell r="D140" t="str">
            <x:v>마늘쫑볶음5.6.13</x:v>
          </x:cell>
          <x:cell r="F140" t="str">
            <x:v>미니부시브레드1.2.5.6.13</x:v>
          </x:cell>
          <x:cell r="H140" t="str">
            <x:v>열무된장무침5.6.13</x:v>
          </x:cell>
          <x:cell r="J140" t="str">
            <x:v>사과치커리무침5.6.13</x:v>
          </x:cell>
        </x:row>
        <x:row r="141">
          <x:cell r="B141" t="str">
            <x:v>석박지9.13</x:v>
          </x:cell>
          <x:cell r="D141" t="str">
            <x:v>열무김치9.13</x:v>
          </x:cell>
          <x:cell r="F141" t="str">
            <x:v>깍두기9.13</x:v>
          </x:cell>
          <x:cell r="H141" t="str">
            <x:v>배추김치9.13</x:v>
          </x:cell>
          <x:cell r="J141" t="str">
            <x:v>깍두기9.13</x:v>
          </x:cell>
        </x:row>
        <x:row r="142">
          <x:cell r="B142" t="str">
            <x:v>매콤참치주먹밥5.6.10.13</x:v>
          </x:cell>
          <x:cell r="D142" t="str">
            <x:v>계절과일</x:v>
          </x:cell>
          <x:cell r="F142" t="str">
            <x:v>씨리얼+우유</x:v>
          </x:cell>
          <x:cell r="H142" t="str">
            <x:v>삼계누릉지죽1.5.6.13.15</x:v>
          </x:cell>
          <x:cell r="J142" t="str">
            <x:v>씨리얼+우유1.2.5.6.13</x:v>
          </x:cell>
        </x:row>
        <x:row r="151">
          <x:cell r="B151" t="str">
            <x:v>찰현미밥</x:v>
          </x:cell>
          <x:cell r="J151" t="str">
            <x:v>수수밥</x:v>
          </x:cell>
        </x:row>
        <x:row r="152">
          <x:cell r="B152" t="str">
            <x:v>왕만두사골국5.6.10.13</x:v>
          </x:cell>
          <x:cell r="J152" t="str">
            <x:v>사골계란국1.5.6.13.16</x:v>
          </x:cell>
        </x:row>
        <x:row r="153">
          <x:cell r="B153" t="str">
            <x:v>고구마돈까스/소스1.2.5.6.10.13</x:v>
          </x:cell>
          <x:cell r="J153" t="str">
            <x:v>산채비빔밥/약고추장/김가루5.6.10.13</x:v>
          </x:cell>
        </x:row>
        <x:row r="154">
          <x:cell r="B154" t="str">
            <x:v>쫄면야채무침5.6.13</x:v>
          </x:cell>
          <x:cell r="J154" t="str">
            <x:v>달걀후라이1.5.6.13</x:v>
          </x:cell>
        </x:row>
        <x:row r="155">
          <x:cell r="B155" t="str">
            <x:v>콘치즈오븐구이1.2.5.6.13</x:v>
          </x:cell>
          <x:cell r="J155" t="str">
            <x:v>새우까스/타르소스1.2.5.6.9.13</x:v>
          </x:cell>
        </x:row>
        <x:row r="156">
          <x:cell r="B156" t="str">
            <x:v>깍두기9.13</x:v>
          </x:cell>
          <x:cell r="J156" t="str">
            <x:v>깍두기9.13</x:v>
          </x:cell>
        </x:row>
        <x:row r="157">
          <x:cell r="B157" t="str">
            <x:v>온자몽차</x:v>
          </x:cell>
          <x:cell r="J157" t="str">
            <x:v>온진저레몬차</x:v>
          </x:cell>
        </x:row>
        <x:row r="162">
          <x:cell r="B162" t="str">
            <x:v>백미밥</x:v>
          </x:cell>
          <x:cell r="D162" t="str">
            <x:v>흑미밥</x:v>
          </x:cell>
          <x:cell r="F162" t="str">
            <x:v>찰현미밥</x:v>
          </x:cell>
          <x:cell r="H162" t="str">
            <x:v>백미밥</x:v>
          </x:cell>
          <x:cell r="J162" t="str">
            <x:v>수수밥</x:v>
          </x:cell>
        </x:row>
        <x:row r="163">
          <x:cell r="B163" t="str">
            <x:v>사골미역국5.6.13.16</x:v>
          </x:cell>
          <x:cell r="D163" t="str">
            <x:v>호박감자수제비국5.6.13</x:v>
          </x:cell>
          <x:cell r="F163" t="str">
            <x:v>오징어민찌콩나물국밥5.6.13.16</x:v>
          </x:cell>
          <x:cell r="H163" t="str">
            <x:v>가쓰오우동5.6.13</x:v>
          </x:cell>
          <x:cell r="J163" t="str">
            <x:v>쇠고기시래기국5.6.13.16</x:v>
          </x:cell>
        </x:row>
        <x:row r="164">
          <x:cell r="B164" t="str">
            <x:v>중화식닭볶음탕5.6.13.15</x:v>
          </x:cell>
          <x:cell r="D164" t="str">
            <x:v>돈목살김치찜5.6.10.13</x:v>
          </x:cell>
          <x:cell r="F164" t="str">
            <x:v>치킨까스/머스터드소스1.2.5.6.13.15</x:v>
          </x:cell>
          <x:cell r="H164" t="str">
            <x:v>떡갈비조림5.6.10.13</x:v>
          </x:cell>
          <x:cell r="J164" t="str">
            <x:v>돈육굴소스새송이볶음5.6.10.13</x:v>
          </x:cell>
        </x:row>
        <x:row r="165">
          <x:cell r="B165" t="str">
            <x:v>소세지채달걀부침2.5.6.10.13</x:v>
          </x:cell>
          <x:cell r="D165" t="str">
            <x:v>생땅콩멸치조림4.5.6.13</x:v>
          </x:cell>
          <x:cell r="F165" t="str">
            <x:v>알감자햄조림5.6.10.13</x:v>
          </x:cell>
          <x:cell r="H165" t="str">
            <x:v>호박햄볶음5.6.10.13</x:v>
          </x:cell>
          <x:cell r="J165" t="str">
            <x:v>토마토푸실리샐러드2.5.6.10.13</x:v>
          </x:cell>
        </x:row>
        <x:row r="166">
          <x:cell r="B166" t="str">
            <x:v>샐러드/딸바드레싱1.2.5.6.13</x:v>
          </x:cell>
          <x:cell r="D166" t="str">
            <x:v>건파래볶음5.6.13</x:v>
          </x:cell>
          <x:cell r="F166" t="str">
            <x:v>양상추치커리무침5.6.13</x:v>
          </x:cell>
          <x:cell r="H166" t="str">
            <x:v>베이컨로제필라프1.2.5.6.10.12.13</x:v>
          </x:cell>
          <x:cell r="J166" t="str">
            <x:v>갈릭바게트1.2.5.6.13</x:v>
          </x:cell>
        </x:row>
        <x:row r="167">
          <x:cell r="B167" t="str">
            <x:v>배추김치9.13</x:v>
          </x:cell>
          <x:cell r="D167" t="str">
            <x:v>깍두기9.13</x:v>
          </x:cell>
          <x:cell r="F167" t="str">
            <x:v>깍두기9.13</x:v>
          </x:cell>
          <x:cell r="H167" t="str">
            <x:v>깍두기9.13</x:v>
          </x:cell>
          <x:cell r="J167" t="str">
            <x:v>열무김치9.13</x:v>
          </x:cell>
        </x:row>
        <x:row r="168">
          <x:cell r="B168" t="str">
            <x:v>아보카도크레미주먹밥1.2.5.6.8.13</x:v>
          </x:cell>
          <x:cell r="D168" t="str">
            <x:v>단호박죽5.6.13</x:v>
          </x:cell>
          <x:cell r="F168" t="str">
            <x:v>씨리얼+우유</x:v>
          </x:cell>
          <x:cell r="H168" t="str">
            <x:v>계절과일</x:v>
          </x:cell>
          <x:cell r="J168" t="str">
            <x:v>양송이크림스프2.5.6.13</x:v>
          </x:cell>
        </x:row>
        <x:row r="177">
          <x:cell r="B177" t="str">
            <x:v>백미밥</x:v>
          </x:cell>
          <x:cell r="D177" t="str">
            <x:v>흑미밥</x:v>
          </x:cell>
          <x:cell r="F177" t="str">
            <x:v>찰현미밥</x:v>
          </x:cell>
          <x:cell r="H177" t="str">
            <x:v>백미밥</x:v>
          </x:cell>
          <x:cell r="J177" t="str">
            <x:v>수수밥</x:v>
          </x:cell>
        </x:row>
        <x:row r="178">
          <x:cell r="B178" t="str">
            <x:v>경상도쇠고기국5.6.13.16</x:v>
          </x:cell>
          <x:cell r="D178" t="str">
            <x:v>계란양파국1.5.6.13</x:v>
          </x:cell>
          <x:cell r="F178" t="str">
            <x:v>돈육순두부찌개5.6.10.13</x:v>
          </x:cell>
          <x:cell r="H178" t="str">
            <x:v>쑥갓꼬치어묵탕5.6.13</x:v>
          </x:cell>
          <x:cell r="J178" t="str">
            <x:v>돈등뼈시래기탕5.6.10.13</x:v>
          </x:cell>
        </x:row>
        <x:row r="179">
          <x:cell r="B179" t="str">
            <x:v>치킨팝콘/칠리소스1.2.5.6.13.15</x:v>
          </x:cell>
          <x:cell r="D179" t="str">
            <x:v>양장피/겨자소스1.5.6.8.9.10.13</x:v>
          </x:cell>
          <x:cell r="F179" t="str">
            <x:v>고등어무우조림5.6.7.13</x:v>
          </x:cell>
          <x:cell r="H179" t="str">
            <x:v>닭갈비볶음5.6.13.15</x:v>
          </x:cell>
          <x:cell r="J179" t="str">
            <x:v>골뱅이오징어초무침5.6.13.17</x:v>
          </x:cell>
        </x:row>
        <x:row r="180">
          <x:cell r="B180" t="str">
            <x:v>분모자로제떡볶이2.5.6.10.13</x:v>
          </x:cell>
          <x:cell r="D180" t="str">
            <x:v>야끼만두/양념장1.2.5.6.10.13</x:v>
          </x:cell>
          <x:cell r="F180" t="str">
            <x:v>메밀전병5.6.10.13</x:v>
          </x:cell>
          <x:cell r="H180" t="str">
            <x:v>수수부꾸미5.6.13</x:v>
          </x:cell>
          <x:cell r="J180" t="str">
            <x:v>치즈달걀말이2.5.6.13</x:v>
          </x:cell>
        </x:row>
        <x:row r="181">
          <x:cell r="B181" t="str">
            <x:v>알마늘마늘쫑무침5.6.13</x:v>
          </x:cell>
          <x:cell r="D181" t="str">
            <x:v>양상추청경채무침5.6.13</x:v>
          </x:cell>
          <x:cell r="F181" t="str">
            <x:v>삼색나물5.6.13</x:v>
          </x:cell>
          <x:cell r="H181" t="str">
            <x:v>오복채무침5.6.13</x:v>
          </x:cell>
          <x:cell r="J181" t="str">
            <x:v>청포김무침5.6.13</x:v>
          </x:cell>
        </x:row>
        <x:row r="182">
          <x:cell r="B182" t="str">
            <x:v>깍두기9.13</x:v>
          </x:cell>
          <x:cell r="D182" t="str">
            <x:v>배추김치9.13</x:v>
          </x:cell>
          <x:cell r="F182" t="str">
            <x:v>깍두기9.13</x:v>
          </x:cell>
          <x:cell r="H182" t="str">
            <x:v>깍두기9.13</x:v>
          </x:cell>
          <x:cell r="J182" t="str">
            <x:v>열무김치9.13</x:v>
          </x:cell>
        </x:row>
        <x:row r="183">
          <x:cell r="B183" t="str">
            <x:v>레몬에이드</x:v>
          </x:cell>
          <x:cell r="D183" t="str">
            <x:v>바나나우유2</x:v>
          </x:cell>
          <x:cell r="F183" t="str">
            <x:v>계절과일</x:v>
          </x:cell>
          <x:cell r="H183" t="str">
            <x:v>쿨피스2</x:v>
          </x:cell>
          <x:cell r="J183" t="str">
            <x:v>계절과일</x:v>
          </x:cell>
        </x:row>
        <x:row r="188">
          <x:cell r="B188" t="str">
            <x:v>차조밥</x:v>
          </x:cell>
          <x:cell r="D188" t="str">
            <x:v>백미밥</x:v>
          </x:cell>
          <x:cell r="F188" t="str">
            <x:v>흑미밥</x:v>
          </x:cell>
          <x:cell r="H188" t="str">
            <x:v>백미밥</x:v>
          </x:cell>
          <x:cell r="J188" t="str">
            <x:v>찰현미밥</x:v>
          </x:cell>
        </x:row>
        <x:row r="189">
          <x:cell r="B189" t="str">
            <x:v>북어콩나물국5.6.13</x:v>
          </x:cell>
          <x:cell r="D189" t="str">
            <x:v>돈목살김치찌개5.6.10.13</x:v>
          </x:cell>
          <x:cell r="F189" t="str">
            <x:v>사골떡국6.10.13.16</x:v>
          </x:cell>
          <x:cell r="H189" t="str">
            <x:v>숙주온메밀국수5.6.13</x:v>
          </x:cell>
          <x:cell r="J189" t="str">
            <x:v>참치두부호박고추장국5.6.13</x:v>
          </x:cell>
        </x:row>
        <x:row r="190">
          <x:cell r="B190" t="str">
            <x:v>부추잡채5.6.10.13</x:v>
          </x:cell>
          <x:cell r="D190" t="str">
            <x:v>햄엔두부조림5.6.10.13</x:v>
          </x:cell>
          <x:cell r="F190" t="str">
            <x:v>가자미카레구이5.6.13</x:v>
          </x:cell>
          <x:cell r="H190" t="str">
            <x:v>한입만두카츠1.2.5.6.10.13</x:v>
          </x:cell>
          <x:cell r="J190" t="str">
            <x:v>파송송달걀찜1.5.6.13</x:v>
          </x:cell>
        </x:row>
        <x:row r="191">
          <x:cell r="B191" t="str">
            <x:v>꽃빵튀김/연유소스1.2.5.6.13</x:v>
          </x:cell>
          <x:cell r="D191" t="str">
            <x:v>감자채야채전1.2.5.6.13</x:v>
          </x:cell>
          <x:cell r="F191" t="str">
            <x:v>볼어묵비엔나굴소스볶음5.6.10.13</x:v>
          </x:cell>
          <x:cell r="H191" t="str">
            <x:v>야채샐러드/소스1.2.5.6.13</x:v>
          </x:cell>
          <x:cell r="J191" t="str">
            <x:v>스팸김치볶음밥5.6.10.13</x:v>
          </x:cell>
        </x:row>
        <x:row r="192">
          <x:cell r="B192" t="str">
            <x:v>근대나물5.6.13</x:v>
          </x:cell>
          <x:cell r="D192" t="str">
            <x:v>아삭이고추오이된장무침5.6.13</x:v>
          </x:cell>
          <x:cell r="F192" t="str">
            <x:v>사과고구마샐러드1.2.5.6.13</x:v>
          </x:cell>
          <x:cell r="H192" t="str">
            <x:v>모닝빵/버터1.2.5.6.13</x:v>
          </x:cell>
          <x:cell r="J192" t="str">
            <x:v>치킨텐더샐러드1.2.5.6.13</x:v>
          </x:cell>
        </x:row>
        <x:row r="193">
          <x:cell r="B193" t="str">
            <x:v>배추김치9.13</x:v>
          </x:cell>
          <x:cell r="D193" t="str">
            <x:v>깍두기9.13</x:v>
          </x:cell>
          <x:cell r="F193" t="str">
            <x:v>깍두기9.13</x:v>
          </x:cell>
          <x:cell r="H193" t="str">
            <x:v>깍두기9.13</x:v>
          </x:cell>
          <x:cell r="J193" t="str">
            <x:v>깍두기9.13</x:v>
          </x:cell>
        </x:row>
        <x:row r="194">
          <x:cell r="B194" t="str">
            <x:v>유부참치주먹밥1.2.5.6.10.13</x:v>
          </x:cell>
          <x:cell r="D194" t="str">
            <x:v>계절과일</x:v>
          </x:cell>
          <x:cell r="F194" t="str">
            <x:v>씨리얼+우유</x:v>
          </x:cell>
          <x:cell r="H194" t="str">
            <x:v>해물누릉지죽5.6.8.9.13.17</x:v>
          </x:cell>
          <x:cell r="J194" t="str">
            <x:v>크림스프/크루통2.5.6.13</x:v>
          </x:cell>
        </x:row>
        <x:row r="203">
          <x:cell r="B203" t="str">
            <x:v>차조밥</x:v>
          </x:cell>
          <x:cell r="D203" t="str">
            <x:v>백미밥</x:v>
          </x:cell>
          <x:cell r="F203" t="str">
            <x:v>흑미밥</x:v>
          </x:cell>
          <x:cell r="H203" t="str">
            <x:v>백미밥</x:v>
          </x:cell>
          <x:cell r="J203" t="str">
            <x:v>찰현미밥</x:v>
          </x:cell>
        </x:row>
        <x:row r="204">
          <x:cell r="B204" t="str">
            <x:v>쇠고기국밥5.6.13.16</x:v>
          </x:cell>
          <x:cell r="D204" t="str">
            <x:v>김치어묵국5.6.13</x:v>
          </x:cell>
          <x:cell r="F204" t="str">
            <x:v>돈뼈김치콩나물탕5.6.10.13</x:v>
          </x:cell>
          <x:cell r="H204" t="str">
            <x:v>마라탕5.6.8.9.13.16.17</x:v>
          </x:cell>
          <x:cell r="J204" t="str">
            <x:v>쇠고기조랭이떡국</x:v>
          </x:cell>
        </x:row>
        <x:row r="205">
          <x:cell r="B205" t="str">
            <x:v>감자떡완자굴소스조림5.6.13</x:v>
          </x:cell>
          <x:cell r="D205" t="str">
            <x:v>돈까스돈부리1.2.5.6.10.13</x:v>
          </x:cell>
          <x:cell r="F205" t="str">
            <x:v>순대강정1.2.5.6.10.13</x:v>
          </x:cell>
          <x:cell r="H205" t="str">
            <x:v>춘권/칠리스스1.2.5.6.13</x:v>
          </x:cell>
          <x:cell r="J205" t="str">
            <x:v>달걀장조림1.5.6.13</x:v>
          </x:cell>
        </x:row>
        <x:row r="206">
          <x:cell r="B206" t="str">
            <x:v>마늘쫑잔멸치볶음5.6.13</x:v>
          </x:cell>
          <x:cell r="D206" t="str">
            <x:v>매콤잡채어묵볶음5.6.13</x:v>
          </x:cell>
          <x:cell r="F206" t="str">
            <x:v>양배추채오이초무침5.6.13</x:v>
          </x:cell>
          <x:cell r="H206" t="str">
            <x:v>버섯피망볶음5.6.13</x:v>
          </x:cell>
          <x:cell r="J206" t="str">
            <x:v>돈민찌김치전1.5.6.10.13</x:v>
          </x:cell>
        </x:row>
        <x:row r="207">
          <x:cell r="B207" t="str">
            <x:v>온두부/양념장5.6.13</x:v>
          </x:cell>
          <x:cell r="D207" t="str">
            <x:v>치킨양상추토마토샐러드/소스1.2.5.6.13</x:v>
          </x:cell>
          <x:cell r="F207" t="str">
            <x:v>깍두기9.13</x:v>
          </x:cell>
          <x:cell r="H207" t="str">
            <x:v>스틱단무지양파무침5.6.13</x:v>
          </x:cell>
          <x:cell r="J207" t="str">
            <x:v>야채겉절이5.6.13</x:v>
          </x:cell>
        </x:row>
        <x:row r="208">
          <x:cell r="B208" t="str">
            <x:v>열무김치9.13</x:v>
          </x:cell>
          <x:cell r="D208" t="str">
            <x:v>깍두기9.13</x:v>
          </x:cell>
          <x:cell r="F208" t="str">
            <x:v>골라먹는푸딩</x:v>
          </x:cell>
          <x:cell r="H208" t="str">
            <x:v>배추김치9.13</x:v>
          </x:cell>
          <x:cell r="J208" t="str">
            <x:v>깍두기9.13</x:v>
          </x:cell>
        </x:row>
        <x:row r="209">
          <x:cell r="B209" t="str">
            <x:v>온유자차</x:v>
          </x:cell>
          <x:cell r="D209" t="str">
            <x:v>피크닉</x:v>
          </x:cell>
          <x:cell r="H209" t="str">
            <x:v>온자몽캐모마일</x:v>
          </x:cell>
          <x:cell r="J209" t="str">
            <x:v>계절과일</x:v>
          </x:cell>
        </x:row>
        <x:row r="214">
          <x:cell r="B214" t="str">
            <x:v>수수밥</x:v>
          </x:cell>
          <x:cell r="D214" t="str">
            <x:v>백미밥</x:v>
          </x:cell>
          <x:cell r="F214" t="str">
            <x:v>흑미밥</x:v>
          </x:cell>
          <x:cell r="H214" t="str">
            <x:v>백미밥</x:v>
          </x:cell>
          <x:cell r="J214" t="str">
            <x:v>찰현미밥</x:v>
          </x:cell>
        </x:row>
        <x:row r="215">
          <x:cell r="B215" t="str">
            <x:v>숙주짬봉순두부국5.6.13.15</x:v>
          </x:cell>
          <x:cell r="D215" t="str">
            <x:v>매생이한입떡국5.6.13</x:v>
          </x:cell>
          <x:cell r="F215" t="str">
            <x:v>북어콩나물국5.6.13</x:v>
          </x:cell>
          <x:cell r="H215" t="str">
            <x:v>뼈없는감자탕5.6.10.13</x:v>
          </x:cell>
          <x:cell r="J215" t="str">
            <x:v>쇠고기두부국5.6.13.16</x:v>
          </x:cell>
        </x:row>
        <x:row r="216">
          <x:cell r="B216" t="str">
            <x:v>고구마닭볶음탕5.6.13.15</x:v>
          </x:cell>
          <x:cell r="D216" t="str">
            <x:v>돈육고추장불고기5.6.10.13</x:v>
          </x:cell>
          <x:cell r="F216" t="str">
            <x:v>파인애플완자케첩조림5.6.10.13</x:v>
          </x:cell>
          <x:cell r="H216" t="str">
            <x:v>칼집비엔나데리소스조림5.6.10.13</x:v>
          </x:cell>
          <x:cell r="J216" t="str">
            <x:v>돈민찌감자조림5.6.10.13</x:v>
          </x:cell>
        </x:row>
        <x:row r="217">
          <x:cell r="B217" t="str">
            <x:v>허니버터웨지감자1.2.5.6.13</x:v>
          </x:cell>
          <x:cell r="D217" t="str">
            <x:v>탕평채무침5.6.13</x:v>
          </x:cell>
          <x:cell r="F217" t="str">
            <x:v>메추리알조랭이조림1.5.6.13</x:v>
          </x:cell>
          <x:cell r="H217" t="str">
            <x:v>연두부/양념장5.6.13</x:v>
          </x:cell>
          <x:cell r="J217" t="str">
            <x:v>가지부추볶음5.6.13</x:v>
          </x:cell>
        </x:row>
        <x:row r="218">
          <x:cell r="B218" t="str">
            <x:v>샐러드/레몬요거트드레싱1.2.5.6.13</x:v>
          </x:cell>
          <x:cell r="D218" t="str">
            <x:v>오이사과마요샐러드</x:v>
          </x:cell>
          <x:cell r="F218" t="str">
            <x:v>사천식버섯볶음5.6.13</x:v>
          </x:cell>
          <x:cell r="H218" t="str">
            <x:v>치즈김치볶음밥5.6.10.13</x:v>
          </x:cell>
          <x:cell r="J218" t="str">
            <x:v>초코머핀</x:v>
          </x:cell>
        </x:row>
        <x:row r="219">
          <x:cell r="B219" t="str">
            <x:v>배추김치9.13</x:v>
          </x:cell>
          <x:cell r="D219" t="str">
            <x:v>깍두기9.13</x:v>
          </x:cell>
          <x:cell r="F219" t="str">
            <x:v>배추김치9.13</x:v>
          </x:cell>
          <x:cell r="H219" t="str">
            <x:v>깍두기9.13</x:v>
          </x:cell>
          <x:cell r="J219" t="str">
            <x:v>깍두기</x:v>
          </x:cell>
        </x:row>
        <x:row r="220">
          <x:cell r="B220" t="str">
            <x:v>참치김밥1.2.5.6.13</x:v>
          </x:cell>
          <x:cell r="F220" t="str">
            <x:v>씨리얼/우유</x:v>
          </x:cell>
          <x:cell r="J220" t="str">
            <x:v>스트로베리라떼</x:v>
          </x:cell>
        </x:row>
        <x:row r="229">
          <x:cell r="B229" t="str">
            <x:v>수수밥</x:v>
          </x:cell>
          <x:cell r="D229" t="str">
            <x:v>백미밥</x:v>
          </x:cell>
          <x:cell r="F229" t="str">
            <x:v>흑미밥</x:v>
          </x:cell>
          <x:cell r="H229" t="str">
            <x:v>백미밥</x:v>
          </x:cell>
        </x:row>
        <x:row r="230">
          <x:cell r="B230" t="str">
            <x:v>두부김치국5.6.13</x:v>
          </x:cell>
          <x:cell r="D230" t="str">
            <x:v>짬뽕당면국5.6.8.9.10.13.17</x:v>
          </x:cell>
          <x:cell r="F230" t="str">
            <x:v>불낙전골5.6.13.16</x:v>
          </x:cell>
          <x:cell r="H230" t="str">
            <x:v>돈육고추장찌개5.6.10.13</x:v>
          </x:cell>
        </x:row>
        <x:row r="231">
          <x:cell r="B231" t="str">
            <x:v>탄두리닭볶음탕5.6.13.15</x:v>
          </x:cell>
          <x:cell r="D231" t="str">
            <x:v>꿔바로우탕수1.2.5.6.10.13</x:v>
          </x:cell>
          <x:cell r="F231" t="str">
            <x:v>햄스크램블에그1.2.5.6.10.13</x:v>
          </x:cell>
          <x:cell r="H231" t="str">
            <x:v>고구마멘치카츠1.2.5.6.10.13</x:v>
          </x:cell>
        </x:row>
        <x:row r="232">
          <x:cell r="B232" t="str">
            <x:v>김말이강정5.6.13</x:v>
          </x:cell>
          <x:cell r="D232" t="str">
            <x:v>물파래무생채5.6.13</x:v>
          </x:cell>
          <x:cell r="F232" t="str">
            <x:v>해시브라운/케첩1.2.5.6.13</x:v>
          </x:cell>
          <x:cell r="H232" t="str">
            <x:v>올방개묵/양념장5.6.13</x:v>
          </x:cell>
        </x:row>
        <x:row r="233">
          <x:cell r="B233" t="str">
            <x:v>삼색피클5.6.13</x:v>
          </x:cell>
          <x:cell r="D233" t="str">
            <x:v>씨앗호떡1.2.5.6.13</x:v>
          </x:cell>
          <x:cell r="F233" t="str">
            <x:v>마카로니햄샐러드1.2.5.6.10.13</x:v>
          </x:cell>
          <x:cell r="H233" t="str">
            <x:v>쑥갓겉절이5.6.13</x:v>
          </x:cell>
        </x:row>
        <x:row r="234">
          <x:cell r="B234" t="str">
            <x:v>깍두기9.13</x:v>
          </x:cell>
          <x:cell r="D234" t="str">
            <x:v>깍두기9.13</x:v>
          </x:cell>
          <x:cell r="F234" t="str">
            <x:v>열무김치9.13</x:v>
          </x:cell>
          <x:cell r="H234" t="str">
            <x:v>깍두기</x:v>
          </x:cell>
        </x:row>
        <x:row r="235">
          <x:cell r="D235" t="str">
            <x:v>피크닉</x:v>
          </x:cell>
          <x:cell r="F235" t="str">
            <x:v>식빵/딸기쨈(밀리터리샌드위치)</x:v>
          </x:cell>
          <x:cell r="H235" t="str">
            <x:v>딸바라떼2</x:v>
          </x:cell>
        </x:row>
      </x:sheetData>
      <x:sheetData sheetId="1" refreshError="0"/>
      <x:sheetData sheetId="2" refreshError="0"/>
      <x:sheetData sheetId="3" refreshError="0"/>
      <x:sheetData sheetId="4" refreshError="0"/>
      <x:sheetData sheetId="5" refreshError="0"/>
      <x:sheetData sheetId="6" refreshError="0"/>
      <x:sheetData sheetId="7" refreshError="0"/>
      <x:sheetData sheetId="8" refreshError="0"/>
    </x:sheetDataSet>
  </x:externalBook>
</x:externalLink>
</file>

<file path=xl/externalLinks/externalLink2.xml><?xml version="1.0" encoding="utf-8"?>
<x:externalLink xmlns:r="http://schemas.openxmlformats.org/officeDocument/2006/relationships" xmlns:c="http://schemas.openxmlformats.org/drawingml/2006/chart" xmlns:x="http://schemas.openxmlformats.org/spreadsheetml/2006/main">
  <x:externalBook r:id="rId1">
    <x:sheetNames>
      <x:sheetName val="11월식단표"/>
      <x:sheetName val="1주 "/>
      <x:sheetName val="2주"/>
      <x:sheetName val="3주"/>
      <x:sheetName val="4주"/>
      <x:sheetName val="5주"/>
      <x:sheetName val="중식식단표"/>
      <x:sheetName val="조,석식식단표(주말제외)"/>
      <x:sheetName val="조,석식식단표(주말포함)"/>
      <x:sheetName val="조식식단표(주말제외)"/>
      <x:sheetName val="1주_원산지&amp;영양표시"/>
      <x:sheetName val="2주_원산지&amp;영양표시 "/>
      <x:sheetName val="3주_원산지&amp;영양표시"/>
      <x:sheetName val="4주_원산지&amp;영양표시 "/>
      <x:sheetName val="5주_원산지&amp;영양표시 "/>
      <x:sheetName val="Sheet1"/>
    </x:sheetNames>
    <x:sheetDataSet>
      <x:sheetData sheetId="0" refreshError="1"/>
      <x:sheetData sheetId="1" refreshError="1"/>
      <x:sheetData sheetId="2" refreshError="1"/>
      <x:sheetData sheetId="3" refreshError="1"/>
      <x:sheetData sheetId="4" refreshError="1"/>
      <x:sheetData sheetId="5" refreshError="1"/>
      <x:sheetData sheetId="6" refreshError="1">
        <x:row r="72"/>
      </x:sheetData>
      <x:sheetData sheetId="7" refreshError="1"/>
      <x:sheetData sheetId="8" refreshError="1"/>
      <x:sheetData sheetId="9" refreshError="1"/>
      <x:sheetData sheetId="10" refreshError="1"/>
      <x:sheetData sheetId="11" refreshError="1"/>
      <x:sheetData sheetId="12" refreshError="1"/>
      <x:sheetData sheetId="13" refreshError="1"/>
      <x:sheetData sheetId="14" refreshError="1"/>
      <x:sheetData sheetId="15" refreshError="1"/>
    </x:sheetDataSet>
  </x:externalBook>
</x:externalLink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45"/>
  <x:sheetViews>
    <x:sheetView tabSelected="1" view="pageBreakPreview" topLeftCell="A1" zoomScale="24" zoomScaleNormal="24" zoomScaleSheetLayoutView="24" workbookViewId="0">
      <x:selection activeCell="D12" activeCellId="0" sqref="D12:D18"/>
    </x:sheetView>
  </x:sheetViews>
  <x:sheetFormatPr defaultColWidth="10" defaultRowHeight="51.899999999999999"/>
  <x:cols>
    <x:col min="1" max="1" width="5.875" style="1" customWidth="1"/>
    <x:col min="2" max="2" width="21.5" style="1" customWidth="1"/>
    <x:col min="3" max="7" width="110.125" style="1" customWidth="1"/>
    <x:col min="8" max="8" width="6.25" style="1" customWidth="1"/>
    <x:col min="9" max="16384" width="10" style="1"/>
  </x:cols>
  <x:sheetData>
    <x:row r="1" spans="1:8" ht="132" customHeight="1">
      <x:c r="A1" s="59" t="s">
        <x:v>156</x:v>
      </x:c>
      <x:c r="B1" s="59"/>
      <x:c r="C1" s="59"/>
      <x:c r="D1" s="59"/>
      <x:c r="E1" s="59"/>
      <x:c r="F1" s="59"/>
      <x:c r="G1" s="59"/>
      <x:c r="H1" s="59"/>
    </x:row>
    <x:row r="2" spans="1:8" ht="105" customHeight="1">
      <x:c r="A2" s="2"/>
      <x:c r="B2" s="60"/>
      <x:c r="C2" s="3" t="s">
        <x:v>143</x:v>
      </x:c>
      <x:c r="D2" s="4" t="s">
        <x:v>146</x:v>
      </x:c>
      <x:c r="E2" s="4" t="s">
        <x:v>144</x:v>
      </x:c>
      <x:c r="F2" s="4" t="s">
        <x:v>148</x:v>
      </x:c>
      <x:c r="G2" s="4" t="s">
        <x:v>147</x:v>
      </x:c>
      <x:c r="H2" s="5"/>
    </x:row>
    <x:row r="3" spans="1:8" s="8" customFormat="1" ht="105" customHeight="1">
      <x:c r="A3" s="6"/>
      <x:c r="B3" s="61"/>
      <x:c r="C3" s="7">
        <x:v>44893</x:v>
      </x:c>
      <x:c r="D3" s="7">
        <x:v>44894</x:v>
      </x:c>
      <x:c r="E3" s="7">
        <x:v>44895</x:v>
      </x:c>
      <x:c r="F3" s="7">
        <x:v>44896</x:v>
      </x:c>
      <x:c r="G3" s="7">
        <x:v>44897</x:v>
      </x:c>
      <x:c r="H3" s="5"/>
    </x:row>
    <x:row r="4" spans="1:9" s="8" customFormat="1" ht="105" customHeight="1">
      <x:c r="A4" s="6"/>
      <x:c r="B4" s="54" t="s">
        <x:v>150</x:v>
      </x:c>
      <x:c r="C4" s="9" t="str">
        <x:f>'[1]식단표22.12월'!B110</x:f>
        <x:v>흑미밥</x:v>
      </x:c>
      <x:c r="D4" s="9" t="str">
        <x:f>'[1]식단표22.12월'!D110</x:f>
        <x:v>백미밥</x:v>
      </x:c>
      <x:c r="E4" s="9" t="str">
        <x:f>'[1]식단표22.12월'!F110</x:f>
        <x:v>찰현미밥</x:v>
      </x:c>
      <x:c r="F4" s="10" t="str">
        <x:f>'[1]식단표22.12월'!H110</x:f>
        <x:v>백미밥</x:v>
      </x:c>
      <x:c r="G4" s="11" t="str">
        <x:f>'[1]식단표22.12월'!J110</x:f>
        <x:v>차조밥</x:v>
      </x:c>
      <x:c r="H4" s="12"/>
      <x:c r="I4" s="12"/>
    </x:row>
    <x:row r="5" spans="1:9" s="8" customFormat="1" ht="105" customHeight="1">
      <x:c r="A5" s="6"/>
      <x:c r="B5" s="55"/>
      <x:c r="C5" s="13" t="str">
        <x:f>'[1]식단표22.12월'!B111</x:f>
        <x:v>쇠고기조랭이떡국1.5.6.13.16</x:v>
      </x:c>
      <x:c r="D5" s="13" t="str">
        <x:f>'[1]식단표22.12월'!D111</x:f>
        <x:v>닭미역국5.6.13.15</x:v>
      </x:c>
      <x:c r="E5" s="13" t="str">
        <x:f>'[1]식단표22.12월'!F111</x:f>
        <x:v>쇠고기무우국5.6.13.16</x:v>
      </x:c>
      <x:c r="F5" s="14" t="str">
        <x:f>'[1]식단표22.12월'!H111</x:f>
        <x:v>쇠고기버섯국5.6.13.16</x:v>
      </x:c>
      <x:c r="G5" s="15" t="str">
        <x:f>'[1]식단표22.12월'!J111</x:f>
        <x:v>맑은콩나물국5.6.13</x:v>
      </x:c>
      <x:c r="H5" s="12"/>
      <x:c r="I5" s="12"/>
    </x:row>
    <x:row r="6" spans="1:9" s="8" customFormat="1" ht="152.25" customHeight="1">
      <x:c r="A6" s="6"/>
      <x:c r="B6" s="55"/>
      <x:c r="C6" s="13" t="str">
        <x:f>'[1]식단표22.12월'!B112</x:f>
        <x:v>달걀말이1.5.6.13</x:v>
      </x:c>
      <x:c r="D6" s="13" t="str">
        <x:f>'[1]식단표22.12월'!D112</x:f>
        <x:v>삼치카레구이5.6.13</x:v>
      </x:c>
      <x:c r="E6" s="13" t="str">
        <x:f>'[1]식단표22.12월'!F112</x:f>
        <x:v>피망돈채볶음5.6.10.13</x:v>
      </x:c>
      <x:c r="F6" s="14" t="str">
        <x:f>'[1]식단표22.12월'!H112</x:f>
        <x:v>메추리알장조림1.5.6.13</x:v>
      </x:c>
      <x:c r="G6" s="15" t="str">
        <x:f>'[1]식단표22.12월'!J112</x:f>
        <x:v>목살필라프1.2.5.6.10.13</x:v>
      </x:c>
      <x:c r="H6" s="12"/>
      <x:c r="I6" s="12"/>
    </x:row>
    <x:row r="7" spans="1:9" s="8" customFormat="1" ht="105" customHeight="1">
      <x:c r="A7" s="6"/>
      <x:c r="B7" s="55"/>
      <x:c r="C7" s="13" t="str">
        <x:f>'[1]식단표22.12월'!B113</x:f>
        <x:v>후랑크애호박볶음5.6.10.12.13</x:v>
      </x:c>
      <x:c r="D7" s="13" t="str">
        <x:f>'[1]식단표22.12월'!D113</x:f>
        <x:v>사과야채샐러드1.2.5.6.13</x:v>
      </x:c>
      <x:c r="E7" s="16" t="str">
        <x:f>'[1]식단표22.12월'!F113</x:f>
        <x:v>감자조림5.6.13</x:v>
      </x:c>
      <x:c r="F7" s="17" t="str">
        <x:f>'[1]식단표22.12월'!H113</x:f>
        <x:v>꽈리고추멸치볶음5.6.13</x:v>
      </x:c>
      <x:c r="G7" s="15" t="str">
        <x:f>'[1]식단표22.12월'!J113</x:f>
        <x:v>치킨텐더샐러드/소스1.2.5.6.13.15</x:v>
      </x:c>
      <x:c r="H7" s="12"/>
      <x:c r="I7" s="12"/>
    </x:row>
    <x:row r="8" spans="1:9" s="8" customFormat="1" ht="136.5" customHeight="1">
      <x:c r="A8" s="6"/>
      <x:c r="B8" s="55"/>
      <x:c r="C8" s="18" t="str">
        <x:f>'[1]식단표22.12월'!B114</x:f>
        <x:v>깍두기9.13</x:v>
      </x:c>
      <x:c r="D8" s="18" t="str">
        <x:f>'[1]식단표22.12월'!D114</x:f>
        <x:v>배추김치9.13</x:v>
      </x:c>
      <x:c r="E8" s="16" t="str">
        <x:f>'[1]식단표22.12월'!F114</x:f>
        <x:v>시금치나물5.6.13</x:v>
      </x:c>
      <x:c r="F8" s="14" t="str">
        <x:f>'[1]식단표22.12월'!H114</x:f>
        <x:v>참치양배추샐러드1.2.5.6.13</x:v>
      </x:c>
      <x:c r="G8" s="19" t="str">
        <x:f>'[1]식단표22.12월'!J114</x:f>
        <x:v>소세지야채볶음5.6.10.13</x:v>
      </x:c>
      <x:c r="H8" s="12"/>
      <x:c r="I8" s="12"/>
    </x:row>
    <x:row r="9" spans="1:9" s="8" customFormat="1" ht="105" customHeight="1">
      <x:c r="A9" s="6"/>
      <x:c r="B9" s="55"/>
      <x:c r="C9" s="13" t="str">
        <x:f>'[1]식단표22.12월'!B115</x:f>
        <x:v>미니요구르트2</x:v>
      </x:c>
      <x:c r="D9" s="13" t="str">
        <x:f>'[1]식단표22.12월'!D115</x:f>
        <x:v>크로와상/초코쨈</x:v>
      </x:c>
      <x:c r="E9" s="16" t="str">
        <x:f>'[1]식단표22.12월'!F115</x:f>
        <x:v>깍두기9.13</x:v>
      </x:c>
      <x:c r="F9" s="14" t="str">
        <x:f>'[1]식단표22.12월'!H115</x:f>
        <x:v>열무김치9.13</x:v>
      </x:c>
      <x:c r="G9" s="15" t="str">
        <x:f>'[1]식단표22.12월'!J115</x:f>
        <x:v>배추김치9.13</x:v>
      </x:c>
      <x:c r="H9" s="12"/>
      <x:c r="I9" s="12"/>
    </x:row>
    <x:row r="10" spans="1:9" s="8" customFormat="1" ht="105" customHeight="1">
      <x:c r="A10" s="6"/>
      <x:c r="B10" s="56"/>
      <x:c r="C10" s="20" t="str">
        <x:f>'[1]식단표22.12월'!B116</x:f>
        <x:v>미트볼밥케잌/데리마요소스1.2.5.6.10.12.13</x:v>
      </x:c>
      <x:c r="D10" s="20" t="str">
        <x:f>'[1]식단표22.12월'!D116</x:f>
        <x:v>씨리얼+우유</x:v>
      </x:c>
      <x:c r="E10" s="20" t="str">
        <x:f>'[1]식단표22.12월'!F116</x:f>
        <x:v>계절과일</x:v>
      </x:c>
      <x:c r="F10" s="21" t="str">
        <x:f>'[1]식단표22.12월'!H116</x:f>
        <x:v>모닝빵/딸기잼1.2.5.6.13</x:v>
      </x:c>
      <x:c r="G10" s="22" t="str">
        <x:f>'[1]식단표22.12월'!J116</x:f>
        <x:v>오렌지쥬스2</x:v>
      </x:c>
      <x:c r="H10" s="12"/>
      <x:c r="I10" s="12"/>
    </x:row>
    <x:row r="11" spans="1:9" s="8" customFormat="1" ht="105" customHeight="1">
      <x:c r="A11" s="6"/>
      <x:c r="B11" s="3"/>
      <x:c r="C11" s="7">
        <x:v>44900</x:v>
      </x:c>
      <x:c r="D11" s="7">
        <x:v>44901</x:v>
      </x:c>
      <x:c r="E11" s="7">
        <x:v>44902</x:v>
      </x:c>
      <x:c r="F11" s="7">
        <x:v>44903</x:v>
      </x:c>
      <x:c r="G11" s="7">
        <x:v>44904</x:v>
      </x:c>
      <x:c r="H11" s="23"/>
      <x:c r="I11" s="12"/>
    </x:row>
    <x:row r="12" spans="1:9" s="8" customFormat="1" ht="105" customHeight="1">
      <x:c r="A12" s="6"/>
      <x:c r="B12" s="54" t="s">
        <x:v>150</x:v>
      </x:c>
      <x:c r="C12" s="11" t="str">
        <x:f>'[1]식단표22.12월'!B136</x:f>
        <x:v>찰현미밥</x:v>
      </x:c>
      <x:c r="D12" s="11" t="str">
        <x:f>'[1]식단표22.12월'!D136</x:f>
        <x:v>백미밥</x:v>
      </x:c>
      <x:c r="E12" s="11" t="str">
        <x:f>'[1]식단표22.12월'!F136</x:f>
        <x:v>흑미밥</x:v>
      </x:c>
      <x:c r="F12" s="11" t="str">
        <x:f>'[1]식단표22.12월'!H136</x:f>
        <x:v>백미밥</x:v>
      </x:c>
      <x:c r="G12" s="24" t="str">
        <x:f>'[1]식단표22.12월'!J136</x:f>
        <x:v>수수밥</x:v>
      </x:c>
      <x:c r="H12" s="23"/>
      <x:c r="I12" s="12"/>
    </x:row>
    <x:row r="13" spans="1:9" s="8" customFormat="1" ht="105" customHeight="1">
      <x:c r="A13" s="6"/>
      <x:c r="B13" s="55"/>
      <x:c r="C13" s="15" t="str">
        <x:f>'[1]식단표22.12월'!B137</x:f>
        <x:v>북어해장국5.6.13</x:v>
      </x:c>
      <x:c r="D13" s="15" t="str">
        <x:f>'[1]식단표22.12월'!D137</x:f>
        <x:v>시금치된장국5.6.13</x:v>
      </x:c>
      <x:c r="E13" s="15" t="str">
        <x:f>'[1]식단표22.12월'!F137</x:f>
        <x:v>닭살계란국1.5.6.13.15</x:v>
      </x:c>
      <x:c r="F13" s="15" t="str">
        <x:f>'[1]식단표22.12월'!H137</x:f>
        <x:v>꽃게호박된장찌개5.6.8.13</x:v>
      </x:c>
      <x:c r="G13" s="25" t="str">
        <x:f>'[1]식단표22.12월'!J137</x:f>
        <x:v>들깨무채국5.6.13</x:v>
      </x:c>
      <x:c r="H13" s="23"/>
      <x:c r="I13" s="12"/>
    </x:row>
    <x:row r="14" spans="1:9" s="8" customFormat="1" ht="105" customHeight="1">
      <x:c r="A14" s="6"/>
      <x:c r="B14" s="55"/>
      <x:c r="C14" s="15" t="str">
        <x:f>'[1]식단표22.12월'!B138</x:f>
        <x:v>돈육모듬장조림5.6.10.13</x:v>
      </x:c>
      <x:c r="D14" s="15" t="str">
        <x:f>'[1]식단표22.12월'!D138</x:f>
        <x:v>사천짜장닭볶음5.6.13.15</x:v>
      </x:c>
      <x:c r="E14" s="15" t="str">
        <x:f>'[1]식단표22.12월'!F138</x:f>
        <x:v>중화식오징어돈육볶음5.6.10.13.17</x:v>
      </x:c>
      <x:c r="F14" s="26" t="str">
        <x:f>'[1]식단표22.12월'!H138</x:f>
        <x:v>두반장피망돈육볶음5.6.10.13</x:v>
      </x:c>
      <x:c r="G14" s="25" t="str">
        <x:f>'[1]식단표22.12월'!J138</x:f>
        <x:v>하이라이스소스2.5.6.10.13</x:v>
      </x:c>
      <x:c r="H14" s="23"/>
      <x:c r="I14" s="12"/>
    </x:row>
    <x:row r="15" spans="1:9" s="8" customFormat="1" ht="105" customHeight="1">
      <x:c r="A15" s="6"/>
      <x:c r="B15" s="55"/>
      <x:c r="C15" s="15" t="str">
        <x:f>'[1]식단표22.12월'!B139</x:f>
        <x:v>해물오꼬노미야끼1.2.5.6.8.9.13.17</x:v>
      </x:c>
      <x:c r="D15" s="15" t="str">
        <x:f>'[1]식단표22.12월'!D139</x:f>
        <x:v>비엔나콘치즈볶음탕1.2.5.6.10.13</x:v>
      </x:c>
      <x:c r="E15" s="15" t="str">
        <x:f>'[1]식단표22.12월'!F139</x:f>
        <x:v>맥시칸샐러드1.2.5.6.8.10.12.13</x:v>
      </x:c>
      <x:c r="F15" s="15" t="str">
        <x:f>'[1]식단표22.12월'!H139</x:f>
        <x:v>소세지속어묵떡강정5.6.10.12.13</x:v>
      </x:c>
      <x:c r="G15" s="25" t="str">
        <x:f>'[1]식단표22.12월'!J139</x:f>
        <x:v>코다리강정5.6.12.13</x:v>
      </x:c>
      <x:c r="H15" s="23"/>
      <x:c r="I15" s="12"/>
    </x:row>
    <x:row r="16" spans="1:9" s="8" customFormat="1" ht="105" customHeight="1">
      <x:c r="A16" s="6"/>
      <x:c r="B16" s="55"/>
      <x:c r="C16" s="27" t="str">
        <x:f>'[1]식단표22.12월'!B140</x:f>
        <x:v>깻잎짱아찌무침5.6.13</x:v>
      </x:c>
      <x:c r="D16" s="27" t="str">
        <x:f>'[1]식단표22.12월'!D140</x:f>
        <x:v>마늘쫑볶음5.6.13</x:v>
      </x:c>
      <x:c r="E16" s="27" t="str">
        <x:f>'[1]식단표22.12월'!F140</x:f>
        <x:v>미니부시브레드1.2.5.6.13</x:v>
      </x:c>
      <x:c r="F16" s="27" t="str">
        <x:f>'[1]식단표22.12월'!H140</x:f>
        <x:v>열무된장무침5.6.13</x:v>
      </x:c>
      <x:c r="G16" s="25" t="str">
        <x:f>'[1]식단표22.12월'!J140</x:f>
        <x:v>사과치커리무침5.6.13</x:v>
      </x:c>
      <x:c r="H16" s="23"/>
      <x:c r="I16" s="12"/>
    </x:row>
    <x:row r="17" spans="1:9" s="8" customFormat="1" ht="105" customHeight="1">
      <x:c r="A17" s="6"/>
      <x:c r="B17" s="55"/>
      <x:c r="C17" s="15" t="str">
        <x:f>'[1]식단표22.12월'!B141</x:f>
        <x:v>석박지9.13</x:v>
      </x:c>
      <x:c r="D17" s="15" t="str">
        <x:f>'[1]식단표22.12월'!D141</x:f>
        <x:v>열무김치9.13</x:v>
      </x:c>
      <x:c r="E17" s="15" t="str">
        <x:f>'[1]식단표22.12월'!F141</x:f>
        <x:v>깍두기9.13</x:v>
      </x:c>
      <x:c r="F17" s="15" t="str">
        <x:f>'[1]식단표22.12월'!H141</x:f>
        <x:v>배추김치9.13</x:v>
      </x:c>
      <x:c r="G17" s="25" t="str">
        <x:f>'[1]식단표22.12월'!J141</x:f>
        <x:v>깍두기9.13</x:v>
      </x:c>
      <x:c r="H17" s="23"/>
      <x:c r="I17" s="12"/>
    </x:row>
    <x:row r="18" spans="1:9" s="8" customFormat="1" ht="105" customHeight="1">
      <x:c r="A18" s="6"/>
      <x:c r="B18" s="56"/>
      <x:c r="C18" s="22" t="str">
        <x:f>'[1]식단표22.12월'!B142</x:f>
        <x:v>매콤참치주먹밥5.6.10.13</x:v>
      </x:c>
      <x:c r="D18" s="22" t="str">
        <x:f>'[1]식단표22.12월'!D142</x:f>
        <x:v>계절과일</x:v>
      </x:c>
      <x:c r="E18" s="22" t="str">
        <x:f>'[1]식단표22.12월'!F142</x:f>
        <x:v>씨리얼+우유</x:v>
      </x:c>
      <x:c r="F18" s="22" t="str">
        <x:f>'[1]식단표22.12월'!H142</x:f>
        <x:v>삼계누릉지죽1.5.6.13.15</x:v>
      </x:c>
      <x:c r="G18" s="28" t="str">
        <x:f>'[1]식단표22.12월'!J142</x:f>
        <x:v>씨리얼+우유1.2.5.6.13</x:v>
      </x:c>
      <x:c r="H18" s="23"/>
      <x:c r="I18" s="12"/>
    </x:row>
    <x:row r="19" spans="1:9" s="8" customFormat="1" ht="105" customHeight="1">
      <x:c r="A19" s="6"/>
      <x:c r="B19" s="29"/>
      <x:c r="C19" s="7">
        <x:v>44907</x:v>
      </x:c>
      <x:c r="D19" s="7">
        <x:v>44908</x:v>
      </x:c>
      <x:c r="E19" s="7">
        <x:v>44909</x:v>
      </x:c>
      <x:c r="F19" s="7">
        <x:v>44910</x:v>
      </x:c>
      <x:c r="G19" s="7">
        <x:v>44911</x:v>
      </x:c>
      <x:c r="H19" s="23"/>
      <x:c r="I19" s="12"/>
    </x:row>
    <x:row r="20" spans="1:9" s="8" customFormat="1" ht="105" customHeight="1">
      <x:c r="A20" s="6"/>
      <x:c r="B20" s="54" t="s">
        <x:v>150</x:v>
      </x:c>
      <x:c r="C20" s="11" t="str">
        <x:f>'[1]식단표22.12월'!B162</x:f>
        <x:v>백미밥</x:v>
      </x:c>
      <x:c r="D20" s="11" t="str">
        <x:f>'[1]식단표22.12월'!D162</x:f>
        <x:v>흑미밥</x:v>
      </x:c>
      <x:c r="E20" s="11" t="str">
        <x:f>'[1]식단표22.12월'!F162</x:f>
        <x:v>찰현미밥</x:v>
      </x:c>
      <x:c r="F20" s="11" t="str">
        <x:f>'[1]식단표22.12월'!H162</x:f>
        <x:v>백미밥</x:v>
      </x:c>
      <x:c r="G20" s="24" t="str">
        <x:f>'[1]식단표22.12월'!J162</x:f>
        <x:v>수수밥</x:v>
      </x:c>
      <x:c r="H20" s="23"/>
      <x:c r="I20" s="12"/>
    </x:row>
    <x:row r="21" spans="1:9" s="8" customFormat="1" ht="105" customHeight="1">
      <x:c r="A21" s="6"/>
      <x:c r="B21" s="55"/>
      <x:c r="C21" s="15" t="str">
        <x:f>'[1]식단표22.12월'!B163</x:f>
        <x:v>사골미역국5.6.13.16</x:v>
      </x:c>
      <x:c r="D21" s="15" t="str">
        <x:f>'[1]식단표22.12월'!D163</x:f>
        <x:v>호박감자수제비국5.6.13</x:v>
      </x:c>
      <x:c r="E21" s="15" t="str">
        <x:f>'[1]식단표22.12월'!F163</x:f>
        <x:v>오징어민찌콩나물국밥5.6.13.16</x:v>
      </x:c>
      <x:c r="F21" s="15" t="str">
        <x:f>'[1]식단표22.12월'!H163</x:f>
        <x:v>가쓰오우동5.6.13</x:v>
      </x:c>
      <x:c r="G21" s="25" t="str">
        <x:f>'[1]식단표22.12월'!J163</x:f>
        <x:v>쇠고기시래기국5.6.13.16</x:v>
      </x:c>
      <x:c r="H21" s="23"/>
      <x:c r="I21" s="12"/>
    </x:row>
    <x:row r="22" spans="1:9" s="8" customFormat="1" ht="105" customHeight="1">
      <x:c r="A22" s="6"/>
      <x:c r="B22" s="55"/>
      <x:c r="C22" s="15" t="str">
        <x:f>'[1]식단표22.12월'!B164</x:f>
        <x:v>중화식닭볶음탕5.6.13.15</x:v>
      </x:c>
      <x:c r="D22" s="15" t="str">
        <x:f>'[1]식단표22.12월'!D164</x:f>
        <x:v>돈목살김치찜5.6.10.13</x:v>
      </x:c>
      <x:c r="E22" s="15" t="str">
        <x:f>'[1]식단표22.12월'!F164</x:f>
        <x:v>치킨까스/머스터드소스1.2.5.6.13.15</x:v>
      </x:c>
      <x:c r="F22" s="15" t="str">
        <x:f>'[1]식단표22.12월'!H164</x:f>
        <x:v>떡갈비조림5.6.10.13</x:v>
      </x:c>
      <x:c r="G22" s="25" t="str">
        <x:f>'[1]식단표22.12월'!J164</x:f>
        <x:v>돈육굴소스새송이볶음5.6.10.13</x:v>
      </x:c>
      <x:c r="H22" s="23"/>
      <x:c r="I22" s="12"/>
    </x:row>
    <x:row r="23" spans="1:9" s="8" customFormat="1" ht="105" customHeight="1">
      <x:c r="A23" s="6"/>
      <x:c r="B23" s="55"/>
      <x:c r="C23" s="15" t="str">
        <x:f>'[1]식단표22.12월'!B165</x:f>
        <x:v>소세지채달걀부침2.5.6.10.13</x:v>
      </x:c>
      <x:c r="D23" s="15" t="str">
        <x:f>'[1]식단표22.12월'!D165</x:f>
        <x:v>생땅콩멸치조림4.5.6.13</x:v>
      </x:c>
      <x:c r="E23" s="26" t="str">
        <x:f>'[1]식단표22.12월'!F165</x:f>
        <x:v>알감자햄조림5.6.10.13</x:v>
      </x:c>
      <x:c r="F23" s="15" t="str">
        <x:f>'[1]식단표22.12월'!H165</x:f>
        <x:v>호박햄볶음5.6.10.13</x:v>
      </x:c>
      <x:c r="G23" s="25" t="str">
        <x:f>'[1]식단표22.12월'!J165</x:f>
        <x:v>토마토푸실리샐러드2.5.6.10.13</x:v>
      </x:c>
      <x:c r="H23" s="23"/>
      <x:c r="I23" s="12"/>
    </x:row>
    <x:row r="24" spans="1:9" s="8" customFormat="1" ht="105" customHeight="1">
      <x:c r="A24" s="6"/>
      <x:c r="B24" s="55"/>
      <x:c r="C24" s="27" t="str">
        <x:f>'[1]식단표22.12월'!B166</x:f>
        <x:v>샐러드/딸바드레싱1.2.5.6.13</x:v>
      </x:c>
      <x:c r="D24" s="27" t="str">
        <x:f>'[1]식단표22.12월'!D166</x:f>
        <x:v>건파래볶음5.6.13</x:v>
      </x:c>
      <x:c r="E24" s="27" t="str">
        <x:f>'[1]식단표22.12월'!F166</x:f>
        <x:v>양상추치커리무침5.6.13</x:v>
      </x:c>
      <x:c r="F24" s="27" t="str">
        <x:f>'[1]식단표22.12월'!H166</x:f>
        <x:v>베이컨로제필라프1.2.5.6.10.12.13</x:v>
      </x:c>
      <x:c r="G24" s="25" t="str">
        <x:f>'[1]식단표22.12월'!J166</x:f>
        <x:v>갈릭바게트1.2.5.6.13</x:v>
      </x:c>
      <x:c r="H24" s="23"/>
      <x:c r="I24" s="12"/>
    </x:row>
    <x:row r="25" spans="1:9" s="8" customFormat="1" ht="105" customHeight="1">
      <x:c r="A25" s="6"/>
      <x:c r="B25" s="55"/>
      <x:c r="C25" s="15" t="str">
        <x:f>'[1]식단표22.12월'!B167</x:f>
        <x:v>배추김치9.13</x:v>
      </x:c>
      <x:c r="D25" s="15" t="str">
        <x:f>'[1]식단표22.12월'!D167</x:f>
        <x:v>깍두기9.13</x:v>
      </x:c>
      <x:c r="E25" s="15" t="str">
        <x:f>'[1]식단표22.12월'!F167</x:f>
        <x:v>깍두기9.13</x:v>
      </x:c>
      <x:c r="F25" s="15" t="str">
        <x:f>'[1]식단표22.12월'!H167</x:f>
        <x:v>깍두기9.13</x:v>
      </x:c>
      <x:c r="G25" s="25" t="str">
        <x:f>'[1]식단표22.12월'!J167</x:f>
        <x:v>열무김치9.13</x:v>
      </x:c>
      <x:c r="H25" s="23"/>
      <x:c r="I25" s="12"/>
    </x:row>
    <x:row r="26" spans="1:8" ht="105" customHeight="1">
      <x:c r="A26" s="2"/>
      <x:c r="B26" s="56"/>
      <x:c r="C26" s="22" t="str">
        <x:f>'[1]식단표22.12월'!B168</x:f>
        <x:v>아보카도크레미주먹밥1.2.5.6.8.13</x:v>
      </x:c>
      <x:c r="D26" s="22" t="str">
        <x:f>'[1]식단표22.12월'!D168</x:f>
        <x:v>단호박죽5.6.13</x:v>
      </x:c>
      <x:c r="E26" s="30" t="str">
        <x:f>'[1]식단표22.12월'!F168</x:f>
        <x:v>씨리얼+우유</x:v>
      </x:c>
      <x:c r="F26" s="22" t="str">
        <x:f>'[1]식단표22.12월'!H168</x:f>
        <x:v>계절과일</x:v>
      </x:c>
      <x:c r="G26" s="28" t="str">
        <x:f>'[1]식단표22.12월'!J168</x:f>
        <x:v>양송이크림스프2.5.6.13</x:v>
      </x:c>
      <x:c r="H26" s="2"/>
    </x:row>
    <x:row r="27" spans="1:8" ht="105" customHeight="1">
      <x:c r="A27" s="2"/>
      <x:c r="B27" s="31"/>
      <x:c r="C27" s="15"/>
      <x:c r="D27" s="15"/>
      <x:c r="E27" s="15"/>
      <x:c r="F27" s="25"/>
      <x:c r="G27" s="25"/>
      <x:c r="H27" s="2"/>
    </x:row>
    <x:row r="28" spans="1:9" s="8" customFormat="1" ht="105" customHeight="1">
      <x:c r="A28" s="6"/>
      <x:c r="B28" s="32"/>
      <x:c r="C28" s="7">
        <x:v>44914</x:v>
      </x:c>
      <x:c r="D28" s="7">
        <x:v>44915</x:v>
      </x:c>
      <x:c r="E28" s="7">
        <x:v>44916</x:v>
      </x:c>
      <x:c r="F28" s="7">
        <x:v>44917</x:v>
      </x:c>
      <x:c r="G28" s="7">
        <x:v>44918</x:v>
      </x:c>
      <x:c r="H28" s="33" t="e">
        <x:f>IF(ISBLANK('[2]중식식단표'!I72),"",'[2]중식식단표'!I72)</x:f>
        <x:v>#REF!</x:v>
      </x:c>
      <x:c r="I28" s="12"/>
    </x:row>
    <x:row r="29" spans="1:9" s="8" customFormat="1" ht="105" customHeight="1">
      <x:c r="A29" s="6"/>
      <x:c r="B29" s="54" t="s">
        <x:v>150</x:v>
      </x:c>
      <x:c r="C29" s="11" t="str">
        <x:f>'[1]식단표22.12월'!B188</x:f>
        <x:v>차조밥</x:v>
      </x:c>
      <x:c r="D29" s="11" t="str">
        <x:f>'[1]식단표22.12월'!D188</x:f>
        <x:v>백미밥</x:v>
      </x:c>
      <x:c r="E29" s="11" t="str">
        <x:f>'[1]식단표22.12월'!F188</x:f>
        <x:v>흑미밥</x:v>
      </x:c>
      <x:c r="F29" s="24" t="str">
        <x:f>'[1]식단표22.12월'!H188</x:f>
        <x:v>백미밥</x:v>
      </x:c>
      <x:c r="G29" s="24" t="str">
        <x:f>'[1]식단표22.12월'!J188</x:f>
        <x:v>찰현미밥</x:v>
      </x:c>
      <x:c r="H29" s="23"/>
      <x:c r="I29" s="12"/>
    </x:row>
    <x:row r="30" spans="1:9" s="8" customFormat="1" ht="105" customHeight="1">
      <x:c r="A30" s="6"/>
      <x:c r="B30" s="55"/>
      <x:c r="C30" s="15" t="str">
        <x:f>'[1]식단표22.12월'!B189</x:f>
        <x:v>북어콩나물국5.6.13</x:v>
      </x:c>
      <x:c r="D30" s="15" t="str">
        <x:f>'[1]식단표22.12월'!D189</x:f>
        <x:v>돈목살김치찌개5.6.10.13</x:v>
      </x:c>
      <x:c r="E30" s="15" t="str">
        <x:f>'[1]식단표22.12월'!F189</x:f>
        <x:v>사골떡국6.10.13.16</x:v>
      </x:c>
      <x:c r="F30" s="25" t="str">
        <x:f>'[1]식단표22.12월'!H189</x:f>
        <x:v>숙주온메밀국수5.6.13</x:v>
      </x:c>
      <x:c r="G30" s="25" t="str">
        <x:f>'[1]식단표22.12월'!J189</x:f>
        <x:v>참치두부호박고추장국5.6.13</x:v>
      </x:c>
      <x:c r="H30" s="23"/>
      <x:c r="I30" s="12"/>
    </x:row>
    <x:row r="31" spans="1:9" s="8" customFormat="1" ht="105" customHeight="1">
      <x:c r="A31" s="6"/>
      <x:c r="B31" s="55"/>
      <x:c r="C31" s="15" t="str">
        <x:f>'[1]식단표22.12월'!B190</x:f>
        <x:v>부추잡채5.6.10.13</x:v>
      </x:c>
      <x:c r="D31" s="15" t="str">
        <x:f>'[1]식단표22.12월'!D190</x:f>
        <x:v>햄엔두부조림5.6.10.13</x:v>
      </x:c>
      <x:c r="E31" s="15" t="str">
        <x:f>'[1]식단표22.12월'!F190</x:f>
        <x:v>가자미카레구이5.6.13</x:v>
      </x:c>
      <x:c r="F31" s="25" t="str">
        <x:f>'[1]식단표22.12월'!H190</x:f>
        <x:v>한입만두카츠1.2.5.6.10.13</x:v>
      </x:c>
      <x:c r="G31" s="25" t="str">
        <x:f>'[1]식단표22.12월'!J190</x:f>
        <x:v>파송송달걀찜1.5.6.13</x:v>
      </x:c>
      <x:c r="H31" s="23"/>
      <x:c r="I31" s="12"/>
    </x:row>
    <x:row r="32" spans="1:9" s="8" customFormat="1" ht="105" customHeight="1">
      <x:c r="A32" s="6"/>
      <x:c r="B32" s="55"/>
      <x:c r="C32" s="15" t="str">
        <x:f>'[1]식단표22.12월'!B191</x:f>
        <x:v>꽃빵튀김/연유소스1.2.5.6.13</x:v>
      </x:c>
      <x:c r="D32" s="34" t="str">
        <x:f>'[1]식단표22.12월'!D191</x:f>
        <x:v>감자채야채전1.2.5.6.13</x:v>
      </x:c>
      <x:c r="E32" s="15" t="str">
        <x:f>'[1]식단표22.12월'!F191</x:f>
        <x:v>볼어묵비엔나굴소스볶음5.6.10.13</x:v>
      </x:c>
      <x:c r="F32" s="25" t="str">
        <x:f>'[1]식단표22.12월'!H191</x:f>
        <x:v>야채샐러드/소스1.2.5.6.13</x:v>
      </x:c>
      <x:c r="G32" s="25" t="str">
        <x:f>'[1]식단표22.12월'!J191</x:f>
        <x:v>스팸김치볶음밥5.6.10.13</x:v>
      </x:c>
      <x:c r="H32" s="23"/>
      <x:c r="I32" s="12"/>
    </x:row>
    <x:row r="33" spans="1:9" s="8" customFormat="1" ht="105" customHeight="1">
      <x:c r="A33" s="6"/>
      <x:c r="B33" s="55"/>
      <x:c r="C33" s="26" t="str">
        <x:f>'[1]식단표22.12월'!B192</x:f>
        <x:v>근대나물5.6.13</x:v>
      </x:c>
      <x:c r="D33" s="15" t="str">
        <x:f>'[1]식단표22.12월'!D192</x:f>
        <x:v>아삭이고추오이된장무침5.6.13</x:v>
      </x:c>
      <x:c r="E33" s="15" t="str">
        <x:f>'[1]식단표22.12월'!F192</x:f>
        <x:v>사과고구마샐러드1.2.5.6.13</x:v>
      </x:c>
      <x:c r="F33" s="25" t="str">
        <x:f>'[1]식단표22.12월'!H192</x:f>
        <x:v>모닝빵/버터1.2.5.6.13</x:v>
      </x:c>
      <x:c r="G33" s="25" t="str">
        <x:f>'[1]식단표22.12월'!J192</x:f>
        <x:v>치킨텐더샐러드1.2.5.6.13</x:v>
      </x:c>
      <x:c r="H33" s="23"/>
      <x:c r="I33" s="12"/>
    </x:row>
    <x:row r="34" spans="1:8" ht="105" customHeight="1">
      <x:c r="A34" s="2"/>
      <x:c r="B34" s="55"/>
      <x:c r="C34" s="15" t="str">
        <x:f>'[1]식단표22.12월'!B193</x:f>
        <x:v>배추김치9.13</x:v>
      </x:c>
      <x:c r="D34" s="15" t="str">
        <x:f>'[1]식단표22.12월'!D193</x:f>
        <x:v>깍두기9.13</x:v>
      </x:c>
      <x:c r="E34" s="15" t="str">
        <x:f>'[1]식단표22.12월'!F193</x:f>
        <x:v>깍두기9.13</x:v>
      </x:c>
      <x:c r="F34" s="25" t="str">
        <x:f>'[1]식단표22.12월'!H193</x:f>
        <x:v>깍두기9.13</x:v>
      </x:c>
      <x:c r="G34" s="25" t="str">
        <x:f>'[1]식단표22.12월'!J193</x:f>
        <x:v>깍두기9.13</x:v>
      </x:c>
      <x:c r="H34" s="2"/>
    </x:row>
    <x:row r="35" spans="1:8" ht="105" customHeight="1">
      <x:c r="A35" s="2"/>
      <x:c r="B35" s="56"/>
      <x:c r="C35" s="22" t="str">
        <x:f>'[1]식단표22.12월'!B194</x:f>
        <x:v>유부참치주먹밥1.2.5.6.10.13</x:v>
      </x:c>
      <x:c r="D35" s="22" t="str">
        <x:f>'[1]식단표22.12월'!D194</x:f>
        <x:v>계절과일</x:v>
      </x:c>
      <x:c r="E35" s="22" t="str">
        <x:f>'[1]식단표22.12월'!F194</x:f>
        <x:v>씨리얼+우유</x:v>
      </x:c>
      <x:c r="F35" s="28" t="str">
        <x:f>'[1]식단표22.12월'!H194</x:f>
        <x:v>해물누릉지죽5.6.8.9.13.17</x:v>
      </x:c>
      <x:c r="G35" s="35" t="str">
        <x:f>'[1]식단표22.12월'!J194</x:f>
        <x:v>크림스프/크루통2.5.6.13</x:v>
      </x:c>
      <x:c r="H35" s="2"/>
    </x:row>
    <x:row r="36" spans="1:8" ht="105" customHeight="1">
      <x:c r="A36" s="2"/>
      <x:c r="B36" s="3"/>
      <x:c r="C36" s="7">
        <x:v>44921</x:v>
      </x:c>
      <x:c r="D36" s="7">
        <x:v>44922</x:v>
      </x:c>
      <x:c r="E36" s="7">
        <x:v>44923</x:v>
      </x:c>
      <x:c r="F36" s="7">
        <x:v>44924</x:v>
      </x:c>
      <x:c r="G36" s="7">
        <x:v>44925</x:v>
      </x:c>
      <x:c r="H36" s="2"/>
    </x:row>
    <x:row r="37" spans="1:9" s="8" customFormat="1" ht="105" customHeight="1">
      <x:c r="A37" s="6"/>
      <x:c r="B37" s="54" t="s">
        <x:v>150</x:v>
      </x:c>
      <x:c r="C37" s="36" t="str">
        <x:f>'[1]식단표22.12월'!B214</x:f>
        <x:v>수수밥</x:v>
      </x:c>
      <x:c r="D37" s="36" t="str">
        <x:f>'[1]식단표22.12월'!D214</x:f>
        <x:v>백미밥</x:v>
      </x:c>
      <x:c r="E37" s="36" t="str">
        <x:f>'[1]식단표22.12월'!F214</x:f>
        <x:v>흑미밥</x:v>
      </x:c>
      <x:c r="F37" s="37" t="str">
        <x:f>'[1]식단표22.12월'!H214</x:f>
        <x:v>백미밥</x:v>
      </x:c>
      <x:c r="G37" s="37" t="str">
        <x:f>'[1]식단표22.12월'!J214</x:f>
        <x:v>찰현미밥</x:v>
      </x:c>
      <x:c r="H37" s="23"/>
      <x:c r="I37" s="12"/>
    </x:row>
    <x:row r="38" spans="1:9" s="8" customFormat="1" ht="105" customHeight="1">
      <x:c r="A38" s="6"/>
      <x:c r="B38" s="55"/>
      <x:c r="C38" s="38" t="str">
        <x:f>'[1]식단표22.12월'!B215</x:f>
        <x:v>숙주짬봉순두부국5.6.13.15</x:v>
      </x:c>
      <x:c r="D38" s="39" t="str">
        <x:f>'[1]식단표22.12월'!D215</x:f>
        <x:v>매생이한입떡국5.6.13</x:v>
      </x:c>
      <x:c r="E38" s="39" t="str">
        <x:f>'[1]식단표22.12월'!F215</x:f>
        <x:v>북어콩나물국5.6.13</x:v>
      </x:c>
      <x:c r="F38" s="40" t="str">
        <x:f>'[1]식단표22.12월'!H215</x:f>
        <x:v>뼈없는감자탕5.6.10.13</x:v>
      </x:c>
      <x:c r="G38" s="41" t="str">
        <x:f>'[1]식단표22.12월'!J215</x:f>
        <x:v>쇠고기두부국5.6.13.16</x:v>
      </x:c>
      <x:c r="H38" s="23"/>
      <x:c r="I38" s="12"/>
    </x:row>
    <x:row r="39" spans="1:9" s="8" customFormat="1" ht="105" customHeight="1">
      <x:c r="A39" s="6"/>
      <x:c r="B39" s="55"/>
      <x:c r="C39" s="38" t="str">
        <x:f>'[1]식단표22.12월'!B216</x:f>
        <x:v>고구마닭볶음탕5.6.13.15</x:v>
      </x:c>
      <x:c r="D39" s="42" t="str">
        <x:f>'[1]식단표22.12월'!D216</x:f>
        <x:v>돈육고추장불고기5.6.10.13</x:v>
      </x:c>
      <x:c r="E39" s="42" t="str">
        <x:f>'[1]식단표22.12월'!F216</x:f>
        <x:v>파인애플완자케첩조림5.6.10.13</x:v>
      </x:c>
      <x:c r="F39" s="43" t="str">
        <x:f>'[1]식단표22.12월'!H216</x:f>
        <x:v>칼집비엔나데리소스조림5.6.10.13</x:v>
      </x:c>
      <x:c r="G39" s="44" t="str">
        <x:f>'[1]식단표22.12월'!J216</x:f>
        <x:v>돈민찌감자조림5.6.10.13</x:v>
      </x:c>
      <x:c r="H39" s="23"/>
      <x:c r="I39" s="12"/>
    </x:row>
    <x:row r="40" spans="1:9" s="8" customFormat="1" ht="105" customHeight="1">
      <x:c r="A40" s="6"/>
      <x:c r="B40" s="55"/>
      <x:c r="C40" s="38" t="str">
        <x:f>'[1]식단표22.12월'!B217</x:f>
        <x:v>허니버터웨지감자1.2.5.6.13</x:v>
      </x:c>
      <x:c r="D40" s="42" t="str">
        <x:f>'[1]식단표22.12월'!D217</x:f>
        <x:v>탕평채무침5.6.13</x:v>
      </x:c>
      <x:c r="E40" s="39" t="str">
        <x:f>'[1]식단표22.12월'!F217</x:f>
        <x:v>메추리알조랭이조림1.5.6.13</x:v>
      </x:c>
      <x:c r="F40" s="41" t="str">
        <x:f>'[1]식단표22.12월'!H217</x:f>
        <x:v>연두부/양념장5.6.13</x:v>
      </x:c>
      <x:c r="G40" s="43" t="str">
        <x:f>'[1]식단표22.12월'!J217</x:f>
        <x:v>가지부추볶음5.6.13</x:v>
      </x:c>
      <x:c r="H40" s="23"/>
      <x:c r="I40" s="12"/>
    </x:row>
    <x:row r="41" spans="1:9" s="8" customFormat="1" ht="105" customHeight="1">
      <x:c r="A41" s="6"/>
      <x:c r="B41" s="55"/>
      <x:c r="C41" s="45" t="str">
        <x:f>'[1]식단표22.12월'!B218</x:f>
        <x:v>샐러드/레몬요거트드레싱1.2.5.6.13</x:v>
      </x:c>
      <x:c r="D41" s="39" t="str">
        <x:f>'[1]식단표22.12월'!D218</x:f>
        <x:v>오이사과마요샐러드</x:v>
      </x:c>
      <x:c r="E41" s="39" t="str">
        <x:f>'[1]식단표22.12월'!F218</x:f>
        <x:v>사천식버섯볶음5.6.13</x:v>
      </x:c>
      <x:c r="F41" s="41" t="str">
        <x:f>'[1]식단표22.12월'!H218</x:f>
        <x:v>치즈김치볶음밥5.6.10.13</x:v>
      </x:c>
      <x:c r="G41" s="41" t="str">
        <x:f>'[1]식단표22.12월'!J218</x:f>
        <x:v>초코머핀</x:v>
      </x:c>
      <x:c r="H41" s="23"/>
      <x:c r="I41" s="12"/>
    </x:row>
    <x:row r="42" spans="1:9" s="8" customFormat="1" ht="105" customHeight="1">
      <x:c r="A42" s="6"/>
      <x:c r="B42" s="55"/>
      <x:c r="C42" s="38" t="str">
        <x:f>'[1]식단표22.12월'!B219</x:f>
        <x:v>배추김치9.13</x:v>
      </x:c>
      <x:c r="D42" s="39" t="str">
        <x:f>'[1]식단표22.12월'!D219</x:f>
        <x:v>깍두기9.13</x:v>
      </x:c>
      <x:c r="E42" s="39" t="str">
        <x:f>'[1]식단표22.12월'!F219</x:f>
        <x:v>배추김치9.13</x:v>
      </x:c>
      <x:c r="F42" s="41" t="str">
        <x:f>'[1]식단표22.12월'!H219</x:f>
        <x:v>깍두기9.13</x:v>
      </x:c>
      <x:c r="G42" s="41" t="str">
        <x:f>'[1]식단표22.12월'!J219</x:f>
        <x:v>깍두기</x:v>
      </x:c>
      <x:c r="H42" s="23"/>
      <x:c r="I42" s="12"/>
    </x:row>
    <x:row r="43" spans="1:8" ht="105" customHeight="1">
      <x:c r="A43" s="2"/>
      <x:c r="B43" s="56"/>
      <x:c r="C43" s="38" t="str">
        <x:f>'[1]식단표22.12월'!B220</x:f>
        <x:v>참치김밥1.2.5.6.13</x:v>
      </x:c>
      <x:c r="D43" s="39">
        <x:f>'[1]식단표22.12월'!D220</x:f>
        <x:v>0</x:v>
      </x:c>
      <x:c r="E43" s="39" t="str">
        <x:f>'[1]식단표22.12월'!F220</x:f>
        <x:v>씨리얼/우유</x:v>
      </x:c>
      <x:c r="F43" s="41">
        <x:f>'[1]식단표22.12월'!H220</x:f>
        <x:v>0</x:v>
      </x:c>
      <x:c r="G43" s="41" t="str">
        <x:f>'[1]식단표22.12월'!J220</x:f>
        <x:v>스트로베리라떼</x:v>
      </x:c>
      <x:c r="H43" s="2"/>
    </x:row>
    <x:row r="44" spans="1:7" ht="132" customHeight="1">
      <x:c r="A44" s="57" t="s">
        <x:v>14</x:v>
      </x:c>
      <x:c r="B44" s="57"/>
      <x:c r="C44" s="57"/>
      <x:c r="D44" s="57"/>
      <x:c r="E44" s="57"/>
      <x:c r="F44" s="57"/>
      <x:c r="G44" s="57"/>
    </x:row>
    <x:row r="45" spans="1:7" ht="132" customHeight="1">
      <x:c r="A45" s="58"/>
      <x:c r="B45" s="58"/>
      <x:c r="C45" s="58"/>
      <x:c r="D45" s="58"/>
      <x:c r="E45" s="58"/>
      <x:c r="F45" s="58"/>
      <x:c r="G45" s="58"/>
    </x:row>
  </x:sheetData>
  <x:mergeCells count="8">
    <x:mergeCell ref="B37:B43"/>
    <x:mergeCell ref="A44:G45"/>
    <x:mergeCell ref="A1:H1"/>
    <x:mergeCell ref="B2:B3"/>
    <x:mergeCell ref="B4:B10"/>
    <x:mergeCell ref="B12:B18"/>
    <x:mergeCell ref="B20:B26"/>
    <x:mergeCell ref="B29:B35"/>
  </x:mergeCells>
  <x:printOptions horizontalCentered="1" verticalCentered="1" headings="0" gridLines="0" gridLinesSet="1"/>
  <x:pageMargins left="0.25" right="0.25" top="0.75" bottom="0.75" header="0.30000001192092896" footer="0.30000001192092896"/>
  <x:pageSetup paperSize="9" scale="15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I45"/>
  <x:sheetViews>
    <x:sheetView view="pageBreakPreview" topLeftCell="A1" zoomScale="24" zoomScaleNormal="24" zoomScaleSheetLayoutView="24" workbookViewId="0">
      <x:selection activeCell="F39" activeCellId="0" sqref="F39:F39"/>
    </x:sheetView>
  </x:sheetViews>
  <x:sheetFormatPr defaultColWidth="10" defaultRowHeight="51.899999999999999"/>
  <x:cols>
    <x:col min="1" max="1" width="5.875" style="1" customWidth="1"/>
    <x:col min="2" max="2" width="21.5" style="1" customWidth="1"/>
    <x:col min="3" max="7" width="110.125" style="1" customWidth="1"/>
    <x:col min="8" max="8" width="6.25" style="1" customWidth="1"/>
    <x:col min="9" max="16384" width="10" style="1"/>
  </x:cols>
  <x:sheetData>
    <x:row r="1" spans="1:8" ht="132" customHeight="1">
      <x:c r="A1" s="59" t="s">
        <x:v>159</x:v>
      </x:c>
      <x:c r="B1" s="59"/>
      <x:c r="C1" s="59"/>
      <x:c r="D1" s="59"/>
      <x:c r="E1" s="59"/>
      <x:c r="F1" s="59"/>
      <x:c r="G1" s="59"/>
      <x:c r="H1" s="59"/>
    </x:row>
    <x:row r="2" spans="1:8" ht="105" customHeight="1">
      <x:c r="A2" s="2"/>
      <x:c r="B2" s="60"/>
      <x:c r="C2" s="3" t="s">
        <x:v>143</x:v>
      </x:c>
      <x:c r="D2" s="4" t="s">
        <x:v>146</x:v>
      </x:c>
      <x:c r="E2" s="4" t="s">
        <x:v>144</x:v>
      </x:c>
      <x:c r="F2" s="4" t="s">
        <x:v>148</x:v>
      </x:c>
      <x:c r="G2" s="4" t="s">
        <x:v>147</x:v>
      </x:c>
      <x:c r="H2" s="5"/>
    </x:row>
    <x:row r="3" spans="1:8" s="8" customFormat="1" ht="105" customHeight="1">
      <x:c r="A3" s="6"/>
      <x:c r="B3" s="61"/>
      <x:c r="C3" s="7">
        <x:v>44893</x:v>
      </x:c>
      <x:c r="D3" s="7">
        <x:v>44894</x:v>
      </x:c>
      <x:c r="E3" s="7">
        <x:v>44895</x:v>
      </x:c>
      <x:c r="F3" s="7">
        <x:v>44896</x:v>
      </x:c>
      <x:c r="G3" s="7">
        <x:v>44897</x:v>
      </x:c>
      <x:c r="H3" s="5"/>
    </x:row>
    <x:row r="4" spans="1:9" s="8" customFormat="1" ht="105" customHeight="1">
      <x:c r="A4" s="6"/>
      <x:c r="B4" s="54" t="s">
        <x:v>145</x:v>
      </x:c>
      <x:c r="C4" s="9"/>
      <x:c r="D4" s="9"/>
      <x:c r="E4" s="9"/>
      <x:c r="F4" s="10" t="str">
        <x:f>'[1]식단표22.12월'!H125</x:f>
        <x:v>백미밥</x:v>
      </x:c>
      <x:c r="G4" s="11" t="str">
        <x:f>'[1]식단표22.12월'!J125</x:f>
        <x:v>차조밥</x:v>
      </x:c>
      <x:c r="H4" s="12"/>
      <x:c r="I4" s="12"/>
    </x:row>
    <x:row r="5" spans="1:9" s="8" customFormat="1" ht="105" customHeight="1">
      <x:c r="A5" s="6"/>
      <x:c r="B5" s="55"/>
      <x:c r="C5" s="13"/>
      <x:c r="D5" s="13"/>
      <x:c r="E5" s="13"/>
      <x:c r="F5" s="14" t="str">
        <x:f>'[1]식단표22.12월'!H126</x:f>
        <x:v>하이라이스소스1.2.5.6.10.13</x:v>
      </x:c>
      <x:c r="G5" s="15" t="str">
        <x:f>'[1]식단표22.12월'!J126</x:f>
        <x:v>순대국밥5.6.13</x:v>
      </x:c>
      <x:c r="H5" s="12"/>
      <x:c r="I5" s="12"/>
    </x:row>
    <x:row r="6" spans="1:9" s="8" customFormat="1" ht="152.25" customHeight="1">
      <x:c r="A6" s="6"/>
      <x:c r="B6" s="55"/>
      <x:c r="C6" s="13"/>
      <x:c r="D6" s="13"/>
      <x:c r="E6" s="13"/>
      <x:c r="F6" s="14" t="str">
        <x:f>'[1]식단표22.12월'!H127</x:f>
        <x:v>돈꼬츠노미야끼1.2.5.6.13</x:v>
      </x:c>
      <x:c r="G6" s="15" t="str">
        <x:f>'[1]식단표22.12월'!J127</x:f>
        <x:v>코다리강정5.6.13</x:v>
      </x:c>
      <x:c r="H6" s="12"/>
      <x:c r="I6" s="12"/>
    </x:row>
    <x:row r="7" spans="1:9" s="8" customFormat="1" ht="105" customHeight="1">
      <x:c r="A7" s="6"/>
      <x:c r="B7" s="55"/>
      <x:c r="C7" s="13"/>
      <x:c r="D7" s="13"/>
      <x:c r="E7" s="16"/>
      <x:c r="F7" s="17" t="str">
        <x:f>'[1]식단표22.12월'!H128</x:f>
        <x:v>마늘쫑잔멸치볶음5.6.13</x:v>
      </x:c>
      <x:c r="G7" s="15" t="str">
        <x:f>'[1]식단표22.12월'!J128</x:f>
        <x:v>김치해물전1.5.6.9.13.17</x:v>
      </x:c>
      <x:c r="H7" s="12"/>
      <x:c r="I7" s="12"/>
    </x:row>
    <x:row r="8" spans="1:9" s="8" customFormat="1" ht="136.5" customHeight="1">
      <x:c r="A8" s="6"/>
      <x:c r="B8" s="55"/>
      <x:c r="C8" s="18"/>
      <x:c r="D8" s="18"/>
      <x:c r="E8" s="16"/>
      <x:c r="F8" s="14" t="str">
        <x:f>'[1]식단표22.12월'!H129</x:f>
        <x:v>얼갈이된장나물5.6.13</x:v>
      </x:c>
      <x:c r="G8" s="19" t="str">
        <x:f>'[1]식단표22.12월'!J129</x:f>
        <x:v>콩나물무침5.6.13</x:v>
      </x:c>
      <x:c r="H8" s="12"/>
      <x:c r="I8" s="12"/>
    </x:row>
    <x:row r="9" spans="1:9" s="8" customFormat="1" ht="105" customHeight="1">
      <x:c r="A9" s="6"/>
      <x:c r="B9" s="55"/>
      <x:c r="C9" s="13"/>
      <x:c r="D9" s="13"/>
      <x:c r="E9" s="16"/>
      <x:c r="F9" s="14" t="str">
        <x:f>'[1]식단표22.12월'!H130</x:f>
        <x:v>깍두기9.13</x:v>
      </x:c>
      <x:c r="G9" s="15" t="str">
        <x:f>'[1]식단표22.12월'!J130</x:f>
        <x:v>깍두기9.13</x:v>
      </x:c>
      <x:c r="H9" s="12"/>
      <x:c r="I9" s="12"/>
    </x:row>
    <x:row r="10" spans="1:9" s="8" customFormat="1" ht="105" customHeight="1">
      <x:c r="A10" s="6"/>
      <x:c r="B10" s="56"/>
      <x:c r="C10" s="20"/>
      <x:c r="D10" s="20"/>
      <x:c r="E10" s="20"/>
      <x:c r="F10" s="21" t="str">
        <x:f>'[1]식단표22.12월'!H131</x:f>
        <x:v>온레몬차</x:v>
      </x:c>
      <x:c r="G10" s="22" t="str">
        <x:f>'[1]식단표22.12월'!J131</x:f>
        <x:v>딸기라떼</x:v>
      </x:c>
      <x:c r="H10" s="12"/>
      <x:c r="I10" s="12"/>
    </x:row>
    <x:row r="11" spans="1:9" s="8" customFormat="1" ht="105" customHeight="1">
      <x:c r="A11" s="6"/>
      <x:c r="B11" s="3"/>
      <x:c r="C11" s="7">
        <x:v>44900</x:v>
      </x:c>
      <x:c r="D11" s="7">
        <x:v>44901</x:v>
      </x:c>
      <x:c r="E11" s="7">
        <x:v>44902</x:v>
      </x:c>
      <x:c r="F11" s="7">
        <x:v>44903</x:v>
      </x:c>
      <x:c r="G11" s="7">
        <x:v>44904</x:v>
      </x:c>
      <x:c r="H11" s="23"/>
      <x:c r="I11" s="12"/>
    </x:row>
    <x:row r="12" spans="1:9" s="8" customFormat="1" ht="105" customHeight="1">
      <x:c r="A12" s="6"/>
      <x:c r="B12" s="54" t="s">
        <x:v>145</x:v>
      </x:c>
      <x:c r="C12" s="11" t="str">
        <x:f>'[1]식단표22.12월'!B151</x:f>
        <x:v>찰현미밥</x:v>
      </x:c>
      <x:c r="D12" s="46"/>
      <x:c r="E12" s="46"/>
      <x:c r="F12" s="46"/>
      <x:c r="G12" s="24" t="str">
        <x:f>'[1]식단표22.12월'!J151</x:f>
        <x:v>수수밥</x:v>
      </x:c>
      <x:c r="H12" s="23"/>
      <x:c r="I12" s="12"/>
    </x:row>
    <x:row r="13" spans="1:9" s="8" customFormat="1" ht="105" customHeight="1">
      <x:c r="A13" s="6"/>
      <x:c r="B13" s="55"/>
      <x:c r="C13" s="15" t="str">
        <x:f>'[1]식단표22.12월'!B152</x:f>
        <x:v>왕만두사골국5.6.10.13</x:v>
      </x:c>
      <x:c r="D13" s="47"/>
      <x:c r="E13" s="47"/>
      <x:c r="F13" s="47"/>
      <x:c r="G13" s="25" t="str">
        <x:f>'[1]식단표22.12월'!J152</x:f>
        <x:v>사골계란국1.5.6.13.16</x:v>
      </x:c>
      <x:c r="H13" s="23"/>
      <x:c r="I13" s="12"/>
    </x:row>
    <x:row r="14" spans="1:9" s="8" customFormat="1" ht="105" customHeight="1">
      <x:c r="A14" s="6"/>
      <x:c r="B14" s="55"/>
      <x:c r="C14" s="15" t="str">
        <x:f>'[1]식단표22.12월'!B153</x:f>
        <x:v>고구마돈까스/소스1.2.5.6.10.13</x:v>
      </x:c>
      <x:c r="D14" s="47" t="s">
        <x:v>149</x:v>
      </x:c>
      <x:c r="E14" s="47" t="s">
        <x:v>149</x:v>
      </x:c>
      <x:c r="F14" s="48" t="s">
        <x:v>149</x:v>
      </x:c>
      <x:c r="G14" s="25" t="str">
        <x:f>'[1]식단표22.12월'!J153</x:f>
        <x:v>산채비빔밥/약고추장/김가루5.6.10.13</x:v>
      </x:c>
      <x:c r="H14" s="23"/>
      <x:c r="I14" s="12"/>
    </x:row>
    <x:row r="15" spans="1:9" s="8" customFormat="1" ht="105" customHeight="1">
      <x:c r="A15" s="6"/>
      <x:c r="B15" s="55"/>
      <x:c r="C15" s="15" t="str">
        <x:f>'[1]식단표22.12월'!B154</x:f>
        <x:v>쫄면야채무침5.6.13</x:v>
      </x:c>
      <x:c r="D15" s="47"/>
      <x:c r="E15" s="47"/>
      <x:c r="F15" s="47"/>
      <x:c r="G15" s="25" t="str">
        <x:f>'[1]식단표22.12월'!J154</x:f>
        <x:v>달걀후라이1.5.6.13</x:v>
      </x:c>
      <x:c r="H15" s="23"/>
      <x:c r="I15" s="12"/>
    </x:row>
    <x:row r="16" spans="1:9" s="8" customFormat="1" ht="105" customHeight="1">
      <x:c r="A16" s="6"/>
      <x:c r="B16" s="55"/>
      <x:c r="C16" s="27" t="str">
        <x:f>'[1]식단표22.12월'!B155</x:f>
        <x:v>콘치즈오븐구이1.2.5.6.13</x:v>
      </x:c>
      <x:c r="D16" s="49"/>
      <x:c r="E16" s="49"/>
      <x:c r="F16" s="49"/>
      <x:c r="G16" s="25" t="str">
        <x:f>'[1]식단표22.12월'!J155</x:f>
        <x:v>새우까스/타르소스1.2.5.6.9.13</x:v>
      </x:c>
      <x:c r="H16" s="23"/>
      <x:c r="I16" s="12"/>
    </x:row>
    <x:row r="17" spans="1:9" s="8" customFormat="1" ht="105" customHeight="1">
      <x:c r="A17" s="6"/>
      <x:c r="B17" s="55"/>
      <x:c r="C17" s="15" t="str">
        <x:f>'[1]식단표22.12월'!B156</x:f>
        <x:v>깍두기9.13</x:v>
      </x:c>
      <x:c r="D17" s="47"/>
      <x:c r="E17" s="47"/>
      <x:c r="F17" s="47"/>
      <x:c r="G17" s="25" t="str">
        <x:f>'[1]식단표22.12월'!J156</x:f>
        <x:v>깍두기9.13</x:v>
      </x:c>
      <x:c r="H17" s="23"/>
      <x:c r="I17" s="12"/>
    </x:row>
    <x:row r="18" spans="1:9" s="8" customFormat="1" ht="105" customHeight="1">
      <x:c r="A18" s="6"/>
      <x:c r="B18" s="56"/>
      <x:c r="C18" s="22" t="str">
        <x:f>'[1]식단표22.12월'!B157</x:f>
        <x:v>온자몽차</x:v>
      </x:c>
      <x:c r="D18" s="30"/>
      <x:c r="E18" s="30"/>
      <x:c r="F18" s="30"/>
      <x:c r="G18" s="28" t="str">
        <x:f>'[1]식단표22.12월'!J157</x:f>
        <x:v>온진저레몬차</x:v>
      </x:c>
      <x:c r="H18" s="23"/>
      <x:c r="I18" s="12"/>
    </x:row>
    <x:row r="19" spans="1:9" s="8" customFormat="1" ht="105" customHeight="1">
      <x:c r="A19" s="6"/>
      <x:c r="B19" s="29"/>
      <x:c r="C19" s="7">
        <x:v>44907</x:v>
      </x:c>
      <x:c r="D19" s="7">
        <x:v>44908</x:v>
      </x:c>
      <x:c r="E19" s="7">
        <x:v>44909</x:v>
      </x:c>
      <x:c r="F19" s="7">
        <x:v>44910</x:v>
      </x:c>
      <x:c r="G19" s="7">
        <x:v>44911</x:v>
      </x:c>
      <x:c r="H19" s="23"/>
      <x:c r="I19" s="12"/>
    </x:row>
    <x:row r="20" spans="1:9" s="8" customFormat="1" ht="105" customHeight="1">
      <x:c r="A20" s="6"/>
      <x:c r="B20" s="54" t="s">
        <x:v>145</x:v>
      </x:c>
      <x:c r="C20" s="11" t="str">
        <x:f>'[1]식단표22.12월'!B177</x:f>
        <x:v>백미밥</x:v>
      </x:c>
      <x:c r="D20" s="11" t="str">
        <x:f>'[1]식단표22.12월'!D177</x:f>
        <x:v>흑미밥</x:v>
      </x:c>
      <x:c r="E20" s="11" t="str">
        <x:f>'[1]식단표22.12월'!F177</x:f>
        <x:v>찰현미밥</x:v>
      </x:c>
      <x:c r="F20" s="11" t="str">
        <x:f>'[1]식단표22.12월'!H177</x:f>
        <x:v>백미밥</x:v>
      </x:c>
      <x:c r="G20" s="24" t="str">
        <x:f>'[1]식단표22.12월'!J177</x:f>
        <x:v>수수밥</x:v>
      </x:c>
      <x:c r="H20" s="23"/>
      <x:c r="I20" s="12"/>
    </x:row>
    <x:row r="21" spans="1:9" s="8" customFormat="1" ht="105" customHeight="1">
      <x:c r="A21" s="6"/>
      <x:c r="B21" s="55"/>
      <x:c r="C21" s="15" t="str">
        <x:f>'[1]식단표22.12월'!B178</x:f>
        <x:v>경상도쇠고기국5.6.13.16</x:v>
      </x:c>
      <x:c r="D21" s="15" t="str">
        <x:f>'[1]식단표22.12월'!D178</x:f>
        <x:v>계란양파국1.5.6.13</x:v>
      </x:c>
      <x:c r="E21" s="15" t="str">
        <x:f>'[1]식단표22.12월'!F178</x:f>
        <x:v>돈육순두부찌개5.6.10.13</x:v>
      </x:c>
      <x:c r="F21" s="15" t="str">
        <x:f>'[1]식단표22.12월'!H178</x:f>
        <x:v>쑥갓꼬치어묵탕5.6.13</x:v>
      </x:c>
      <x:c r="G21" s="25" t="str">
        <x:f>'[1]식단표22.12월'!J178</x:f>
        <x:v>돈등뼈시래기탕5.6.10.13</x:v>
      </x:c>
      <x:c r="H21" s="23"/>
      <x:c r="I21" s="12"/>
    </x:row>
    <x:row r="22" spans="1:9" s="8" customFormat="1" ht="105" customHeight="1">
      <x:c r="A22" s="6"/>
      <x:c r="B22" s="55"/>
      <x:c r="C22" s="15" t="str">
        <x:f>'[1]식단표22.12월'!B179</x:f>
        <x:v>치킨팝콘/칠리소스1.2.5.6.13.15</x:v>
      </x:c>
      <x:c r="D22" s="15" t="str">
        <x:f>'[1]식단표22.12월'!D179</x:f>
        <x:v>양장피/겨자소스1.5.6.8.9.10.13</x:v>
      </x:c>
      <x:c r="E22" s="15" t="str">
        <x:f>'[1]식단표22.12월'!F179</x:f>
        <x:v>고등어무우조림5.6.7.13</x:v>
      </x:c>
      <x:c r="F22" s="15" t="str">
        <x:f>'[1]식단표22.12월'!H179</x:f>
        <x:v>닭갈비볶음5.6.13.15</x:v>
      </x:c>
      <x:c r="G22" s="25" t="str">
        <x:f>'[1]식단표22.12월'!J179</x:f>
        <x:v>골뱅이오징어초무침5.6.13.17</x:v>
      </x:c>
      <x:c r="H22" s="23"/>
      <x:c r="I22" s="12"/>
    </x:row>
    <x:row r="23" spans="1:9" s="8" customFormat="1" ht="105" customHeight="1">
      <x:c r="A23" s="6"/>
      <x:c r="B23" s="55"/>
      <x:c r="C23" s="15" t="str">
        <x:f>'[1]식단표22.12월'!B180</x:f>
        <x:v>분모자로제떡볶이2.5.6.10.13</x:v>
      </x:c>
      <x:c r="D23" s="15" t="str">
        <x:f>'[1]식단표22.12월'!D180</x:f>
        <x:v>야끼만두/양념장1.2.5.6.10.13</x:v>
      </x:c>
      <x:c r="E23" s="26" t="str">
        <x:f>'[1]식단표22.12월'!F180</x:f>
        <x:v>메밀전병5.6.10.13</x:v>
      </x:c>
      <x:c r="F23" s="15" t="str">
        <x:f>'[1]식단표22.12월'!H180</x:f>
        <x:v>수수부꾸미5.6.13</x:v>
      </x:c>
      <x:c r="G23" s="25" t="str">
        <x:f>'[1]식단표22.12월'!J180</x:f>
        <x:v>치즈달걀말이2.5.6.13</x:v>
      </x:c>
      <x:c r="H23" s="23"/>
      <x:c r="I23" s="12"/>
    </x:row>
    <x:row r="24" spans="1:9" s="8" customFormat="1" ht="105" customHeight="1">
      <x:c r="A24" s="6"/>
      <x:c r="B24" s="55"/>
      <x:c r="C24" s="27" t="str">
        <x:f>'[1]식단표22.12월'!B181</x:f>
        <x:v>알마늘마늘쫑무침5.6.13</x:v>
      </x:c>
      <x:c r="D24" s="27" t="str">
        <x:f>'[1]식단표22.12월'!D181</x:f>
        <x:v>양상추청경채무침5.6.13</x:v>
      </x:c>
      <x:c r="E24" s="27" t="str">
        <x:f>'[1]식단표22.12월'!F181</x:f>
        <x:v>삼색나물5.6.13</x:v>
      </x:c>
      <x:c r="F24" s="27" t="str">
        <x:f>'[1]식단표22.12월'!H181</x:f>
        <x:v>오복채무침5.6.13</x:v>
      </x:c>
      <x:c r="G24" s="25" t="str">
        <x:f>'[1]식단표22.12월'!J181</x:f>
        <x:v>청포김무침5.6.13</x:v>
      </x:c>
      <x:c r="H24" s="23"/>
      <x:c r="I24" s="12"/>
    </x:row>
    <x:row r="25" spans="1:9" s="8" customFormat="1" ht="105" customHeight="1">
      <x:c r="A25" s="6"/>
      <x:c r="B25" s="55"/>
      <x:c r="C25" s="15" t="str">
        <x:f>'[1]식단표22.12월'!B182</x:f>
        <x:v>깍두기9.13</x:v>
      </x:c>
      <x:c r="D25" s="15" t="str">
        <x:f>'[1]식단표22.12월'!D182</x:f>
        <x:v>배추김치9.13</x:v>
      </x:c>
      <x:c r="E25" s="15" t="str">
        <x:f>'[1]식단표22.12월'!F182</x:f>
        <x:v>깍두기9.13</x:v>
      </x:c>
      <x:c r="F25" s="15" t="str">
        <x:f>'[1]식단표22.12월'!H182</x:f>
        <x:v>깍두기9.13</x:v>
      </x:c>
      <x:c r="G25" s="25" t="str">
        <x:f>'[1]식단표22.12월'!J182</x:f>
        <x:v>열무김치9.13</x:v>
      </x:c>
      <x:c r="H25" s="23"/>
      <x:c r="I25" s="12"/>
    </x:row>
    <x:row r="26" spans="1:8" ht="105" customHeight="1">
      <x:c r="A26" s="2"/>
      <x:c r="B26" s="56"/>
      <x:c r="C26" s="22" t="str">
        <x:f>'[1]식단표22.12월'!B183</x:f>
        <x:v>레몬에이드</x:v>
      </x:c>
      <x:c r="D26" s="22" t="str">
        <x:f>'[1]식단표22.12월'!D183</x:f>
        <x:v>바나나우유2</x:v>
      </x:c>
      <x:c r="E26" s="30" t="str">
        <x:f>'[1]식단표22.12월'!F183</x:f>
        <x:v>계절과일</x:v>
      </x:c>
      <x:c r="F26" s="22" t="str">
        <x:f>'[1]식단표22.12월'!H183</x:f>
        <x:v>쿨피스2</x:v>
      </x:c>
      <x:c r="G26" s="28" t="str">
        <x:f>'[1]식단표22.12월'!J183</x:f>
        <x:v>계절과일</x:v>
      </x:c>
      <x:c r="H26" s="2"/>
    </x:row>
    <x:row r="27" spans="1:8" ht="105" customHeight="1">
      <x:c r="A27" s="2"/>
      <x:c r="B27" s="31"/>
      <x:c r="C27" s="15"/>
      <x:c r="D27" s="15"/>
      <x:c r="E27" s="15"/>
      <x:c r="F27" s="25"/>
      <x:c r="G27" s="25"/>
      <x:c r="H27" s="2"/>
    </x:row>
    <x:row r="28" spans="1:9" s="8" customFormat="1" ht="105" customHeight="1">
      <x:c r="A28" s="6"/>
      <x:c r="B28" s="32"/>
      <x:c r="C28" s="7">
        <x:v>44914</x:v>
      </x:c>
      <x:c r="D28" s="7">
        <x:v>44915</x:v>
      </x:c>
      <x:c r="E28" s="7">
        <x:v>44916</x:v>
      </x:c>
      <x:c r="F28" s="7">
        <x:v>44917</x:v>
      </x:c>
      <x:c r="G28" s="7">
        <x:v>44918</x:v>
      </x:c>
      <x:c r="H28" s="33" t="e">
        <x:f>IF(ISBLANK('[2]중식식단표'!I72),"",'[2]중식식단표'!I72)</x:f>
        <x:v>#REF!</x:v>
      </x:c>
      <x:c r="I28" s="12"/>
    </x:row>
    <x:row r="29" spans="1:9" s="8" customFormat="1" ht="105" customHeight="1">
      <x:c r="A29" s="6"/>
      <x:c r="B29" s="54" t="s">
        <x:v>145</x:v>
      </x:c>
      <x:c r="C29" s="11" t="str">
        <x:f>'[1]식단표22.12월'!B203</x:f>
        <x:v>차조밥</x:v>
      </x:c>
      <x:c r="D29" s="11" t="str">
        <x:f>'[1]식단표22.12월'!D203</x:f>
        <x:v>백미밥</x:v>
      </x:c>
      <x:c r="E29" s="11" t="str">
        <x:f>'[1]식단표22.12월'!F203</x:f>
        <x:v>흑미밥</x:v>
      </x:c>
      <x:c r="F29" s="24" t="str">
        <x:f>'[1]식단표22.12월'!H203</x:f>
        <x:v>백미밥</x:v>
      </x:c>
      <x:c r="G29" s="24" t="str">
        <x:f>'[1]식단표22.12월'!J203</x:f>
        <x:v>찰현미밥</x:v>
      </x:c>
      <x:c r="H29" s="23"/>
      <x:c r="I29" s="12"/>
    </x:row>
    <x:row r="30" spans="1:9" s="8" customFormat="1" ht="105" customHeight="1">
      <x:c r="A30" s="6"/>
      <x:c r="B30" s="55"/>
      <x:c r="C30" s="15" t="str">
        <x:f>'[1]식단표22.12월'!B204</x:f>
        <x:v>쇠고기국밥5.6.13.16</x:v>
      </x:c>
      <x:c r="D30" s="15" t="str">
        <x:f>'[1]식단표22.12월'!D204</x:f>
        <x:v>김치어묵국5.6.13</x:v>
      </x:c>
      <x:c r="E30" s="15" t="str">
        <x:f>'[1]식단표22.12월'!F204</x:f>
        <x:v>돈뼈김치콩나물탕5.6.10.13</x:v>
      </x:c>
      <x:c r="F30" s="25" t="str">
        <x:f>'[1]식단표22.12월'!H204</x:f>
        <x:v>마라탕5.6.8.9.13.16.17</x:v>
      </x:c>
      <x:c r="G30" s="25" t="str">
        <x:f>'[1]식단표22.12월'!J204</x:f>
        <x:v>쇠고기조랭이떡국</x:v>
      </x:c>
      <x:c r="H30" s="23"/>
      <x:c r="I30" s="12"/>
    </x:row>
    <x:row r="31" spans="1:9" s="8" customFormat="1" ht="105" customHeight="1">
      <x:c r="A31" s="6"/>
      <x:c r="B31" s="55"/>
      <x:c r="C31" s="15" t="str">
        <x:f>'[1]식단표22.12월'!B205</x:f>
        <x:v>감자떡완자굴소스조림5.6.13</x:v>
      </x:c>
      <x:c r="D31" s="15" t="str">
        <x:f>'[1]식단표22.12월'!D205</x:f>
        <x:v>돈까스돈부리1.2.5.6.10.13</x:v>
      </x:c>
      <x:c r="E31" s="15" t="str">
        <x:f>'[1]식단표22.12월'!F205</x:f>
        <x:v>순대강정1.2.5.6.10.13</x:v>
      </x:c>
      <x:c r="F31" s="25" t="str">
        <x:f>'[1]식단표22.12월'!H205</x:f>
        <x:v>춘권/칠리스스1.2.5.6.13</x:v>
      </x:c>
      <x:c r="G31" s="25" t="str">
        <x:f>'[1]식단표22.12월'!J205</x:f>
        <x:v>달걀장조림1.5.6.13</x:v>
      </x:c>
      <x:c r="H31" s="23"/>
      <x:c r="I31" s="12"/>
    </x:row>
    <x:row r="32" spans="1:9" s="8" customFormat="1" ht="105" customHeight="1">
      <x:c r="A32" s="6"/>
      <x:c r="B32" s="55"/>
      <x:c r="C32" s="15" t="str">
        <x:f>'[1]식단표22.12월'!B206</x:f>
        <x:v>마늘쫑잔멸치볶음5.6.13</x:v>
      </x:c>
      <x:c r="D32" s="34" t="str">
        <x:f>'[1]식단표22.12월'!D206</x:f>
        <x:v>매콤잡채어묵볶음5.6.13</x:v>
      </x:c>
      <x:c r="E32" s="15" t="str">
        <x:f>'[1]식단표22.12월'!F206</x:f>
        <x:v>양배추채오이초무침5.6.13</x:v>
      </x:c>
      <x:c r="F32" s="25" t="str">
        <x:f>'[1]식단표22.12월'!H206</x:f>
        <x:v>버섯피망볶음5.6.13</x:v>
      </x:c>
      <x:c r="G32" s="25" t="str">
        <x:f>'[1]식단표22.12월'!J206</x:f>
        <x:v>돈민찌김치전1.5.6.10.13</x:v>
      </x:c>
      <x:c r="H32" s="23"/>
      <x:c r="I32" s="12"/>
    </x:row>
    <x:row r="33" spans="1:9" s="8" customFormat="1" ht="105" customHeight="1">
      <x:c r="A33" s="6"/>
      <x:c r="B33" s="55"/>
      <x:c r="C33" s="26" t="str">
        <x:f>'[1]식단표22.12월'!B207</x:f>
        <x:v>온두부/양념장5.6.13</x:v>
      </x:c>
      <x:c r="D33" s="15" t="str">
        <x:f>'[1]식단표22.12월'!D207</x:f>
        <x:v>치킨양상추토마토샐러드/소스1.2.5.6.13</x:v>
      </x:c>
      <x:c r="E33" s="15" t="str">
        <x:f>'[1]식단표22.12월'!F207</x:f>
        <x:v>깍두기9.13</x:v>
      </x:c>
      <x:c r="F33" s="25" t="str">
        <x:f>'[1]식단표22.12월'!H207</x:f>
        <x:v>스틱단무지양파무침5.6.13</x:v>
      </x:c>
      <x:c r="G33" s="25" t="str">
        <x:f>'[1]식단표22.12월'!J207</x:f>
        <x:v>야채겉절이5.6.13</x:v>
      </x:c>
      <x:c r="H33" s="23"/>
      <x:c r="I33" s="12"/>
    </x:row>
    <x:row r="34" spans="1:8" ht="105" customHeight="1">
      <x:c r="A34" s="2"/>
      <x:c r="B34" s="55"/>
      <x:c r="C34" s="15" t="str">
        <x:f>'[1]식단표22.12월'!B208</x:f>
        <x:v>열무김치9.13</x:v>
      </x:c>
      <x:c r="D34" s="15" t="str">
        <x:f>'[1]식단표22.12월'!D208</x:f>
        <x:v>깍두기9.13</x:v>
      </x:c>
      <x:c r="E34" s="15" t="str">
        <x:f>'[1]식단표22.12월'!F208</x:f>
        <x:v>골라먹는푸딩</x:v>
      </x:c>
      <x:c r="F34" s="25" t="str">
        <x:f>'[1]식단표22.12월'!H208</x:f>
        <x:v>배추김치9.13</x:v>
      </x:c>
      <x:c r="G34" s="25" t="str">
        <x:f>'[1]식단표22.12월'!J208</x:f>
        <x:v>깍두기9.13</x:v>
      </x:c>
      <x:c r="H34" s="2"/>
    </x:row>
    <x:row r="35" spans="1:8" ht="105" customHeight="1">
      <x:c r="A35" s="2"/>
      <x:c r="B35" s="56"/>
      <x:c r="C35" s="22" t="str">
        <x:f>'[1]식단표22.12월'!B209</x:f>
        <x:v>온유자차</x:v>
      </x:c>
      <x:c r="D35" s="22" t="str">
        <x:f>'[1]식단표22.12월'!D209</x:f>
        <x:v>피크닉</x:v>
      </x:c>
      <x:c r="E35" s="22">
        <x:f>'[1]식단표22.12월'!F209</x:f>
        <x:v>0</x:v>
      </x:c>
      <x:c r="F35" s="28" t="str">
        <x:f>'[1]식단표22.12월'!H209</x:f>
        <x:v>온자몽캐모마일</x:v>
      </x:c>
      <x:c r="G35" s="35" t="str">
        <x:f>'[1]식단표22.12월'!J209</x:f>
        <x:v>계절과일</x:v>
      </x:c>
      <x:c r="H35" s="2"/>
    </x:row>
    <x:row r="36" spans="1:8" ht="105" customHeight="1">
      <x:c r="A36" s="2"/>
      <x:c r="B36" s="3"/>
      <x:c r="C36" s="7">
        <x:v>44921</x:v>
      </x:c>
      <x:c r="D36" s="7">
        <x:v>44922</x:v>
      </x:c>
      <x:c r="E36" s="7">
        <x:v>44923</x:v>
      </x:c>
      <x:c r="F36" s="7">
        <x:v>44924</x:v>
      </x:c>
      <x:c r="G36" s="7">
        <x:v>44925</x:v>
      </x:c>
      <x:c r="H36" s="2"/>
    </x:row>
    <x:row r="37" spans="1:9" s="8" customFormat="1" ht="105" customHeight="1">
      <x:c r="A37" s="6"/>
      <x:c r="B37" s="54" t="s">
        <x:v>145</x:v>
      </x:c>
      <x:c r="C37" s="36" t="str">
        <x:f>'[1]식단표22.12월'!B229</x:f>
        <x:v>수수밥</x:v>
      </x:c>
      <x:c r="D37" s="36" t="str">
        <x:f>'[1]식단표22.12월'!D229</x:f>
        <x:v>백미밥</x:v>
      </x:c>
      <x:c r="E37" s="36" t="str">
        <x:f>'[1]식단표22.12월'!F229</x:f>
        <x:v>흑미밥</x:v>
      </x:c>
      <x:c r="F37" s="37" t="str">
        <x:f>'[1]식단표22.12월'!H229</x:f>
        <x:v>백미밥</x:v>
      </x:c>
      <x:c r="G37" s="50"/>
      <x:c r="H37" s="23"/>
      <x:c r="I37" s="12"/>
    </x:row>
    <x:row r="38" spans="1:9" s="8" customFormat="1" ht="105" customHeight="1">
      <x:c r="A38" s="6"/>
      <x:c r="B38" s="55"/>
      <x:c r="C38" s="38" t="str">
        <x:f>'[1]식단표22.12월'!B230</x:f>
        <x:v>두부김치국5.6.13</x:v>
      </x:c>
      <x:c r="D38" s="39" t="str">
        <x:f>'[1]식단표22.12월'!D230</x:f>
        <x:v>짬뽕당면국5.6.8.9.10.13.17</x:v>
      </x:c>
      <x:c r="E38" s="39" t="str">
        <x:f>'[1]식단표22.12월'!F230</x:f>
        <x:v>불낙전골5.6.13.16</x:v>
      </x:c>
      <x:c r="F38" s="40" t="str">
        <x:f>'[1]식단표22.12월'!H230</x:f>
        <x:v>돈육고추장찌개5.6.10.13</x:v>
      </x:c>
      <x:c r="G38" s="51"/>
      <x:c r="H38" s="23"/>
      <x:c r="I38" s="12"/>
    </x:row>
    <x:row r="39" spans="1:9" s="8" customFormat="1" ht="105" customHeight="1">
      <x:c r="A39" s="6"/>
      <x:c r="B39" s="55"/>
      <x:c r="C39" s="38" t="str">
        <x:f>'[1]식단표22.12월'!B231</x:f>
        <x:v>탄두리닭볶음탕5.6.13.15</x:v>
      </x:c>
      <x:c r="D39" s="42" t="str">
        <x:f>'[1]식단표22.12월'!D231</x:f>
        <x:v>꿔바로우탕수1.2.5.6.10.13</x:v>
      </x:c>
      <x:c r="E39" s="42" t="str">
        <x:f>'[1]식단표22.12월'!F231</x:f>
        <x:v>햄스크램블에그1.2.5.6.10.13</x:v>
      </x:c>
      <x:c r="F39" s="43" t="str">
        <x:f>'[1]식단표22.12월'!H231</x:f>
        <x:v>고구마멘치카츠1.2.5.6.10.13</x:v>
      </x:c>
      <x:c r="G39" s="52" t="s">
        <x:v>149</x:v>
      </x:c>
      <x:c r="H39" s="23"/>
      <x:c r="I39" s="12"/>
    </x:row>
    <x:row r="40" spans="1:9" s="8" customFormat="1" ht="105" customHeight="1">
      <x:c r="A40" s="6"/>
      <x:c r="B40" s="55"/>
      <x:c r="C40" s="38" t="str">
        <x:f>'[1]식단표22.12월'!B232</x:f>
        <x:v>김말이강정5.6.13</x:v>
      </x:c>
      <x:c r="D40" s="42" t="str">
        <x:f>'[1]식단표22.12월'!D232</x:f>
        <x:v>물파래무생채5.6.13</x:v>
      </x:c>
      <x:c r="E40" s="39" t="str">
        <x:f>'[1]식단표22.12월'!F232</x:f>
        <x:v>해시브라운/케첩1.2.5.6.13</x:v>
      </x:c>
      <x:c r="F40" s="41" t="str">
        <x:f>'[1]식단표22.12월'!H232</x:f>
        <x:v>올방개묵/양념장5.6.13</x:v>
      </x:c>
      <x:c r="G40" s="53"/>
      <x:c r="H40" s="23"/>
      <x:c r="I40" s="12"/>
    </x:row>
    <x:row r="41" spans="1:9" s="8" customFormat="1" ht="105" customHeight="1">
      <x:c r="A41" s="6"/>
      <x:c r="B41" s="55"/>
      <x:c r="C41" s="45" t="str">
        <x:f>'[1]식단표22.12월'!B233</x:f>
        <x:v>삼색피클5.6.13</x:v>
      </x:c>
      <x:c r="D41" s="39" t="str">
        <x:f>'[1]식단표22.12월'!D233</x:f>
        <x:v>씨앗호떡1.2.5.6.13</x:v>
      </x:c>
      <x:c r="E41" s="39" t="str">
        <x:f>'[1]식단표22.12월'!F233</x:f>
        <x:v>마카로니햄샐러드1.2.5.6.10.13</x:v>
      </x:c>
      <x:c r="F41" s="41" t="str">
        <x:f>'[1]식단표22.12월'!H233</x:f>
        <x:v>쑥갓겉절이5.6.13</x:v>
      </x:c>
      <x:c r="G41" s="51"/>
      <x:c r="H41" s="23"/>
      <x:c r="I41" s="12"/>
    </x:row>
    <x:row r="42" spans="1:9" s="8" customFormat="1" ht="105" customHeight="1">
      <x:c r="A42" s="6"/>
      <x:c r="B42" s="55"/>
      <x:c r="C42" s="38" t="str">
        <x:f>'[1]식단표22.12월'!B234</x:f>
        <x:v>깍두기9.13</x:v>
      </x:c>
      <x:c r="D42" s="39" t="str">
        <x:f>'[1]식단표22.12월'!D234</x:f>
        <x:v>깍두기9.13</x:v>
      </x:c>
      <x:c r="E42" s="39" t="str">
        <x:f>'[1]식단표22.12월'!F234</x:f>
        <x:v>열무김치9.13</x:v>
      </x:c>
      <x:c r="F42" s="41" t="str">
        <x:f>'[1]식단표22.12월'!H234</x:f>
        <x:v>깍두기</x:v>
      </x:c>
      <x:c r="G42" s="51"/>
      <x:c r="H42" s="23"/>
      <x:c r="I42" s="12"/>
    </x:row>
    <x:row r="43" spans="1:8" ht="105" customHeight="1">
      <x:c r="A43" s="2"/>
      <x:c r="B43" s="56"/>
      <x:c r="C43" s="38">
        <x:f>'[1]식단표22.12월'!B235</x:f>
        <x:v>0</x:v>
      </x:c>
      <x:c r="D43" s="39" t="str">
        <x:f>'[1]식단표22.12월'!D235</x:f>
        <x:v>피크닉</x:v>
      </x:c>
      <x:c r="E43" s="39" t="str">
        <x:f>'[1]식단표22.12월'!F235</x:f>
        <x:v>식빵/딸기쨈(밀리터리샌드위치)</x:v>
      </x:c>
      <x:c r="F43" s="41" t="str">
        <x:f>'[1]식단표22.12월'!H235</x:f>
        <x:v>딸바라떼2</x:v>
      </x:c>
      <x:c r="G43" s="51"/>
      <x:c r="H43" s="2"/>
    </x:row>
    <x:row r="44" spans="1:7" ht="132" customHeight="1">
      <x:c r="A44" s="57" t="s">
        <x:v>14</x:v>
      </x:c>
      <x:c r="B44" s="57"/>
      <x:c r="C44" s="57"/>
      <x:c r="D44" s="57"/>
      <x:c r="E44" s="57"/>
      <x:c r="F44" s="57"/>
      <x:c r="G44" s="57"/>
    </x:row>
    <x:row r="45" spans="1:7" ht="132" customHeight="1">
      <x:c r="A45" s="58"/>
      <x:c r="B45" s="58"/>
      <x:c r="C45" s="58"/>
      <x:c r="D45" s="58"/>
      <x:c r="E45" s="58"/>
      <x:c r="F45" s="58"/>
      <x:c r="G45" s="58"/>
    </x:row>
  </x:sheetData>
  <x:mergeCells count="8">
    <x:mergeCell ref="B37:B43"/>
    <x:mergeCell ref="A44:G45"/>
    <x:mergeCell ref="A1:H1"/>
    <x:mergeCell ref="B2:B3"/>
    <x:mergeCell ref="B4:B10"/>
    <x:mergeCell ref="B12:B18"/>
    <x:mergeCell ref="B20:B26"/>
    <x:mergeCell ref="B29:B35"/>
  </x:mergeCells>
  <x:printOptions horizontalCentered="1" verticalCentered="1" headings="0" gridLines="0" gridLinesSet="1"/>
  <x:pageMargins left="0.25" right="0.25" top="0.75" bottom="0.75" header="0.30000001192092896" footer="0.30000001192092896"/>
  <x:pageSetup paperSize="9" scale="15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조식</vt:lpstr>
      <vt:lpstr>석식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홍진이</dc:creator>
  <cp:lastModifiedBy>Owner</cp:lastModifiedBy>
  <cp:revision>1</cp:revision>
  <cp:lastPrinted>2022-11-30T22:47:58.605</cp:lastPrinted>
  <dcterms:created xsi:type="dcterms:W3CDTF">2022-11-29T21:41:01.000</dcterms:created>
  <dcterms:modified xsi:type="dcterms:W3CDTF">2022-11-30T22:48:19.790</dcterms:modified>
  <cp:version>1000.0100.01</cp:version>
</cp:coreProperties>
</file>